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minimized="1" xWindow="240" yWindow="105" windowWidth="14805" windowHeight="8010" tabRatio="837" activeTab="12"/>
  </bookViews>
  <sheets>
    <sheet name="Kalapüük" sheetId="1" r:id="rId1"/>
    <sheet name="OVjuhid" sheetId="2" r:id="rId2"/>
    <sheet name="Kergejõustik" sheetId="4" r:id="rId3"/>
    <sheet name="Jalgratas" sheetId="5" r:id="rId4"/>
    <sheet name="võrkpall" sheetId="6" r:id="rId5"/>
    <sheet name="Jalgpall" sheetId="7" r:id="rId6"/>
    <sheet name="Korvpall 3 x 3" sheetId="8" r:id="rId7"/>
    <sheet name="Kanuuralli" sheetId="9" r:id="rId8"/>
    <sheet name="Discgolf" sheetId="10" r:id="rId9"/>
    <sheet name="Petank" sheetId="11" r:id="rId10"/>
    <sheet name="Noolevise" sheetId="12" r:id="rId11"/>
    <sheet name="vibulaskmine" sheetId="13" r:id="rId12"/>
    <sheet name="ÜLD" sheetId="15" r:id="rId13"/>
  </sheets>
  <definedNames>
    <definedName name="_Hlk11181501" localSheetId="2">Kergejõustik!#REF!</definedName>
  </definedNames>
  <calcPr calcId="152511"/>
</workbook>
</file>

<file path=xl/calcChain.xml><?xml version="1.0" encoding="utf-8"?>
<calcChain xmlns="http://schemas.openxmlformats.org/spreadsheetml/2006/main">
  <c r="R7" i="15" l="1"/>
  <c r="R9" i="15"/>
  <c r="R6" i="15"/>
  <c r="R8" i="15"/>
</calcChain>
</file>

<file path=xl/sharedStrings.xml><?xml version="1.0" encoding="utf-8"?>
<sst xmlns="http://schemas.openxmlformats.org/spreadsheetml/2006/main" count="1594" uniqueCount="669">
  <si>
    <t>Võistkond</t>
  </si>
  <si>
    <t>Punkte</t>
  </si>
  <si>
    <t>Koht</t>
  </si>
  <si>
    <t>I</t>
  </si>
  <si>
    <t>III</t>
  </si>
  <si>
    <t>II</t>
  </si>
  <si>
    <t>PETANK</t>
  </si>
  <si>
    <t xml:space="preserve">PÕLTSAMAA JÕE 45. SUVEMÄNGUD  31.08.2019                  </t>
  </si>
  <si>
    <t>NAISED</t>
  </si>
  <si>
    <t>MEHED</t>
  </si>
  <si>
    <t>Põltsamaa</t>
  </si>
  <si>
    <t>4.</t>
  </si>
  <si>
    <t>5.</t>
  </si>
  <si>
    <t>6.</t>
  </si>
  <si>
    <t>Järva</t>
  </si>
  <si>
    <t>Raivo Nõmm</t>
  </si>
  <si>
    <t>7.</t>
  </si>
  <si>
    <t>8.</t>
  </si>
  <si>
    <t>9.</t>
  </si>
  <si>
    <t>10.</t>
  </si>
  <si>
    <t>11.</t>
  </si>
  <si>
    <t>12.</t>
  </si>
  <si>
    <t>13.</t>
  </si>
  <si>
    <t>Rein Tamm</t>
  </si>
  <si>
    <t>KORVPALL</t>
  </si>
  <si>
    <t>POISID</t>
  </si>
  <si>
    <t>NOOLEMÄNG</t>
  </si>
  <si>
    <t>Piret Aidak</t>
  </si>
  <si>
    <t>Ene Adams</t>
  </si>
  <si>
    <t>Berit Kukk</t>
  </si>
  <si>
    <t>16.</t>
  </si>
  <si>
    <t>19.</t>
  </si>
  <si>
    <t>20.</t>
  </si>
  <si>
    <t>21.</t>
  </si>
  <si>
    <t>22.</t>
  </si>
  <si>
    <t>23.</t>
  </si>
  <si>
    <t>24.</t>
  </si>
  <si>
    <t>28.</t>
  </si>
  <si>
    <t>Jaak Tammik</t>
  </si>
  <si>
    <t>17-18.</t>
  </si>
  <si>
    <t>20-21.</t>
  </si>
  <si>
    <t>31.</t>
  </si>
  <si>
    <t>32.</t>
  </si>
  <si>
    <t>33.</t>
  </si>
  <si>
    <t>34.</t>
  </si>
  <si>
    <t>35.</t>
  </si>
  <si>
    <t>Kardo Tamm</t>
  </si>
  <si>
    <t>JALGPALL</t>
  </si>
  <si>
    <t>VÕRKPALL</t>
  </si>
  <si>
    <t>kuulijänn</t>
  </si>
  <si>
    <t>500 m</t>
  </si>
  <si>
    <t>KERGEJÕUSTIK</t>
  </si>
  <si>
    <t>VÕISTKOND</t>
  </si>
  <si>
    <t>1.</t>
  </si>
  <si>
    <t>2.</t>
  </si>
  <si>
    <t>3.</t>
  </si>
  <si>
    <t>P</t>
  </si>
  <si>
    <t>K</t>
  </si>
  <si>
    <t>TÜDRUKUD</t>
  </si>
  <si>
    <t>ÜLDTABEL</t>
  </si>
  <si>
    <t>KOHT</t>
  </si>
  <si>
    <t>OMAVALITSUS</t>
  </si>
  <si>
    <t>OV JUHTIDE VÕISTLUS</t>
  </si>
  <si>
    <t>JALGRATTAKROSS</t>
  </si>
  <si>
    <t>PUNKTE KOKKU</t>
  </si>
  <si>
    <t>VILJANDI VALD</t>
  </si>
  <si>
    <t>PÕLTSAMAA VALD</t>
  </si>
  <si>
    <t>JÄRVA VALD</t>
  </si>
  <si>
    <t>PÕHJA-SAKALA VALD</t>
  </si>
  <si>
    <t>PUNKTID</t>
  </si>
  <si>
    <t>NIMI</t>
  </si>
  <si>
    <t>VAN.KL.</t>
  </si>
  <si>
    <t>AEG</t>
  </si>
  <si>
    <t>KALAPÜÜK</t>
  </si>
  <si>
    <t xml:space="preserve">I </t>
  </si>
  <si>
    <t>VELJO</t>
  </si>
  <si>
    <t>SARAPUU</t>
  </si>
  <si>
    <t>Põltsmaa vald</t>
  </si>
  <si>
    <t>2,07 kg</t>
  </si>
  <si>
    <t>PELT</t>
  </si>
  <si>
    <t>SANDER</t>
  </si>
  <si>
    <t>Põhja-Sakala vald</t>
  </si>
  <si>
    <t>0,68 kg</t>
  </si>
  <si>
    <t xml:space="preserve">JAAN </t>
  </si>
  <si>
    <t>GRENTS</t>
  </si>
  <si>
    <t>0,37 kg</t>
  </si>
  <si>
    <t>Viljandi vald</t>
  </si>
  <si>
    <t>TARMO</t>
  </si>
  <si>
    <t>LIIAS</t>
  </si>
  <si>
    <t>Põltsamaa vald</t>
  </si>
  <si>
    <t>0,24 kg</t>
  </si>
  <si>
    <t>AARNE</t>
  </si>
  <si>
    <t>PÄRN</t>
  </si>
  <si>
    <t>0,20 kg</t>
  </si>
  <si>
    <t>0,21 kg</t>
  </si>
  <si>
    <t>VIIVI</t>
  </si>
  <si>
    <t>ENRICO</t>
  </si>
  <si>
    <t>0,09 kg</t>
  </si>
  <si>
    <t>OLGER</t>
  </si>
  <si>
    <t xml:space="preserve"> VOROBJOV</t>
  </si>
  <si>
    <t>0,03 kg</t>
  </si>
  <si>
    <t>OMAVALITSUSTE JUHID</t>
  </si>
  <si>
    <t xml:space="preserve">ENE </t>
  </si>
  <si>
    <t>SAAR</t>
  </si>
  <si>
    <t>vibu</t>
  </si>
  <si>
    <t>discolf</t>
  </si>
  <si>
    <t>naela lõõmine</t>
  </si>
  <si>
    <t>koht</t>
  </si>
  <si>
    <t>eesnimi</t>
  </si>
  <si>
    <t>perenimi</t>
  </si>
  <si>
    <t>omavalitsus</t>
  </si>
  <si>
    <t>HERMANN</t>
  </si>
  <si>
    <t>KALMUS</t>
  </si>
  <si>
    <t>JÜRI</t>
  </si>
  <si>
    <t>ELLRAM</t>
  </si>
  <si>
    <t>Järva vald</t>
  </si>
  <si>
    <t>HENRI  VALMSEN</t>
  </si>
  <si>
    <t>5.40,31</t>
  </si>
  <si>
    <t>5.59,37</t>
  </si>
  <si>
    <t>GEORG  POOK</t>
  </si>
  <si>
    <t>GREG - EMIL</t>
  </si>
  <si>
    <t>6.52,81</t>
  </si>
  <si>
    <t>KARMEN  VALMSEN</t>
  </si>
  <si>
    <t>7.41,55</t>
  </si>
  <si>
    <t>KERLI  PROHORENKO</t>
  </si>
  <si>
    <t>9.03,38</t>
  </si>
  <si>
    <t>LISANNE  INDELA</t>
  </si>
  <si>
    <t>10.05,84</t>
  </si>
  <si>
    <t>MARIA  KANNELAUD</t>
  </si>
  <si>
    <t>11.51,54</t>
  </si>
  <si>
    <t>PAUL  MIKK</t>
  </si>
  <si>
    <t>M-14</t>
  </si>
  <si>
    <t>M - 14</t>
  </si>
  <si>
    <t>N - 14</t>
  </si>
  <si>
    <t>M -18</t>
  </si>
  <si>
    <t>14.31,69</t>
  </si>
  <si>
    <t>KEVIN  ZÄURAM</t>
  </si>
  <si>
    <t>15.45,63</t>
  </si>
  <si>
    <t>ROBIN  PÕLDMAA</t>
  </si>
  <si>
    <t>16.47,32</t>
  </si>
  <si>
    <t>KIRKE  REIER</t>
  </si>
  <si>
    <t>N - 18</t>
  </si>
  <si>
    <t>14.12,32</t>
  </si>
  <si>
    <t>MERYLIN  SARIKAS</t>
  </si>
  <si>
    <t>14.12,69</t>
  </si>
  <si>
    <t>GRETE  KUKK</t>
  </si>
  <si>
    <t>16.58,49</t>
  </si>
  <si>
    <t>PAUL  KESA</t>
  </si>
  <si>
    <t>M</t>
  </si>
  <si>
    <t>26.20,21</t>
  </si>
  <si>
    <t>JANEK  ARME</t>
  </si>
  <si>
    <t>26.43,91</t>
  </si>
  <si>
    <t>ENRIKO  KRUUSE</t>
  </si>
  <si>
    <t>31.03,55</t>
  </si>
  <si>
    <t>LIISA  EHRBERG</t>
  </si>
  <si>
    <t>N</t>
  </si>
  <si>
    <t>12.33,42</t>
  </si>
  <si>
    <t>ANDRES  LAANISTE</t>
  </si>
  <si>
    <t>M- 40+</t>
  </si>
  <si>
    <t>25.24,44</t>
  </si>
  <si>
    <t>TEET  KALLAKMAA</t>
  </si>
  <si>
    <t>26.54,33</t>
  </si>
  <si>
    <t>RANNUS  MERIVEE</t>
  </si>
  <si>
    <t>31.48,50</t>
  </si>
  <si>
    <t>KARIN  MIKK</t>
  </si>
  <si>
    <t>N- 40+</t>
  </si>
  <si>
    <t>15.43,40</t>
  </si>
  <si>
    <t>AVE  TEPPER</t>
  </si>
  <si>
    <t>21.06,65</t>
  </si>
  <si>
    <t>Võistkondlik paremus</t>
  </si>
  <si>
    <t>389 p</t>
  </si>
  <si>
    <t>368 p.</t>
  </si>
  <si>
    <t>100 p.</t>
  </si>
  <si>
    <t>97 p.</t>
  </si>
  <si>
    <t>Carmen Markus</t>
  </si>
  <si>
    <t>Põhja-Sakala v.</t>
  </si>
  <si>
    <t>T12</t>
  </si>
  <si>
    <t>4.38</t>
  </si>
  <si>
    <t xml:space="preserve"> -</t>
  </si>
  <si>
    <t>4.32</t>
  </si>
  <si>
    <t>Mia Aavasalu</t>
  </si>
  <si>
    <t>2.91</t>
  </si>
  <si>
    <t>2.95</t>
  </si>
  <si>
    <t>2.87</t>
  </si>
  <si>
    <t>Keirit Jõgi</t>
  </si>
  <si>
    <t>3.70</t>
  </si>
  <si>
    <t>3.20</t>
  </si>
  <si>
    <t>Simona Brauer</t>
  </si>
  <si>
    <t>2.32</t>
  </si>
  <si>
    <t>2.35</t>
  </si>
  <si>
    <t>2.34</t>
  </si>
  <si>
    <t>Kristel Kösler</t>
  </si>
  <si>
    <t>T13-14</t>
  </si>
  <si>
    <t>4.92</t>
  </si>
  <si>
    <t>4.90</t>
  </si>
  <si>
    <t>5.09</t>
  </si>
  <si>
    <t>5.00</t>
  </si>
  <si>
    <t>Monis Brauer</t>
  </si>
  <si>
    <t>3.67</t>
  </si>
  <si>
    <t>4.02</t>
  </si>
  <si>
    <t>Sandra Liir</t>
  </si>
  <si>
    <t>T15-16</t>
  </si>
  <si>
    <t>4.51</t>
  </si>
  <si>
    <t>4.72</t>
  </si>
  <si>
    <t>4.48</t>
  </si>
  <si>
    <t>Monika Brauer</t>
  </si>
  <si>
    <t>N35-44</t>
  </si>
  <si>
    <t>3.56</t>
  </si>
  <si>
    <t>3.65</t>
  </si>
  <si>
    <t>3.50</t>
  </si>
  <si>
    <t>3.38</t>
  </si>
  <si>
    <t>3.47</t>
  </si>
  <si>
    <t>Marge Almre</t>
  </si>
  <si>
    <t>N45+</t>
  </si>
  <si>
    <t>3.73</t>
  </si>
  <si>
    <t>3.80</t>
  </si>
  <si>
    <t>3.92</t>
  </si>
  <si>
    <t>3.51</t>
  </si>
  <si>
    <t>3.75</t>
  </si>
  <si>
    <t>Tehven Simuste</t>
  </si>
  <si>
    <t>P12</t>
  </si>
  <si>
    <t>4.28</t>
  </si>
  <si>
    <t>4.34</t>
  </si>
  <si>
    <t>4.44</t>
  </si>
  <si>
    <t>Sandor Järvsoo</t>
  </si>
  <si>
    <t>4.30</t>
  </si>
  <si>
    <t>Gregor Kiriland</t>
  </si>
  <si>
    <t>4.33</t>
  </si>
  <si>
    <t>3.05</t>
  </si>
  <si>
    <t>Kevin Müür</t>
  </si>
  <si>
    <t>2.58</t>
  </si>
  <si>
    <t>2.71</t>
  </si>
  <si>
    <t>2.60</t>
  </si>
  <si>
    <t>Mauri Aavasalu</t>
  </si>
  <si>
    <t>2.28</t>
  </si>
  <si>
    <t>2.25</t>
  </si>
  <si>
    <t>Sander Liir</t>
  </si>
  <si>
    <t>P13-14</t>
  </si>
  <si>
    <t>4.93</t>
  </si>
  <si>
    <t>4.12</t>
  </si>
  <si>
    <t>3.57</t>
  </si>
  <si>
    <t>3.41</t>
  </si>
  <si>
    <t>Erlend Valvik</t>
  </si>
  <si>
    <t>P16</t>
  </si>
  <si>
    <t>5.14</t>
  </si>
  <si>
    <t>4.96</t>
  </si>
  <si>
    <t>Egerd-Meelis Eelmäe</t>
  </si>
  <si>
    <t>5.08</t>
  </si>
  <si>
    <t>4.98</t>
  </si>
  <si>
    <t>Ergo Adams</t>
  </si>
  <si>
    <t>P17-18</t>
  </si>
  <si>
    <t>5.22</t>
  </si>
  <si>
    <t>5.47</t>
  </si>
  <si>
    <t>5.35</t>
  </si>
  <si>
    <t>Teet Meerits</t>
  </si>
  <si>
    <t>5.91</t>
  </si>
  <si>
    <t>6.10</t>
  </si>
  <si>
    <t>Jakob Univer</t>
  </si>
  <si>
    <t>5.48</t>
  </si>
  <si>
    <t>5.51</t>
  </si>
  <si>
    <t>5.52</t>
  </si>
  <si>
    <t>5.53</t>
  </si>
  <si>
    <t>Erki Adams</t>
  </si>
  <si>
    <t>4.75</t>
  </si>
  <si>
    <t>4.77</t>
  </si>
  <si>
    <t>4.62</t>
  </si>
  <si>
    <t xml:space="preserve">Margus Igga </t>
  </si>
  <si>
    <t>M35-44</t>
  </si>
  <si>
    <t>3.64</t>
  </si>
  <si>
    <t>3.88</t>
  </si>
  <si>
    <t>3.60</t>
  </si>
  <si>
    <t>Eero Animägi</t>
  </si>
  <si>
    <t>M45+</t>
  </si>
  <si>
    <t>4.64</t>
  </si>
  <si>
    <t>3.85</t>
  </si>
  <si>
    <t>4.08</t>
  </si>
  <si>
    <t>4.31</t>
  </si>
  <si>
    <t>Paul Kolla</t>
  </si>
  <si>
    <t>3.82</t>
  </si>
  <si>
    <t>3.87</t>
  </si>
  <si>
    <t>ala</t>
  </si>
  <si>
    <t>kaugus</t>
  </si>
  <si>
    <t>PÕHJA-</t>
  </si>
  <si>
    <t>JÄRVA</t>
  </si>
  <si>
    <t>VALD</t>
  </si>
  <si>
    <t>VILJANDI</t>
  </si>
  <si>
    <t>SAKALA VALD</t>
  </si>
  <si>
    <t>30.03</t>
  </si>
  <si>
    <t>35.84</t>
  </si>
  <si>
    <t>35.05</t>
  </si>
  <si>
    <t>34.79</t>
  </si>
  <si>
    <t>17.61</t>
  </si>
  <si>
    <t>18.15</t>
  </si>
  <si>
    <t>16.18</t>
  </si>
  <si>
    <t>17.01</t>
  </si>
  <si>
    <t>Annabell Palumaa</t>
  </si>
  <si>
    <t>12.32</t>
  </si>
  <si>
    <t>11.36</t>
  </si>
  <si>
    <t>39.83</t>
  </si>
  <si>
    <t>45.56</t>
  </si>
  <si>
    <t>38.88</t>
  </si>
  <si>
    <t>38.70</t>
  </si>
  <si>
    <t>36.33</t>
  </si>
  <si>
    <t>32.51</t>
  </si>
  <si>
    <t>37.36</t>
  </si>
  <si>
    <t>37.97</t>
  </si>
  <si>
    <t>Grete Kukk</t>
  </si>
  <si>
    <t>34.04</t>
  </si>
  <si>
    <t>36.48</t>
  </si>
  <si>
    <t>Anna-Liisa Joandi</t>
  </si>
  <si>
    <t>32.06</t>
  </si>
  <si>
    <t>32.39</t>
  </si>
  <si>
    <t xml:space="preserve">Karina Elias </t>
  </si>
  <si>
    <t>29.33</t>
  </si>
  <si>
    <t>29.46</t>
  </si>
  <si>
    <t>Kerttu Sammul</t>
  </si>
  <si>
    <t>N19-34</t>
  </si>
  <si>
    <t>17.94</t>
  </si>
  <si>
    <t>18.16</t>
  </si>
  <si>
    <t>25.63</t>
  </si>
  <si>
    <t>27.73</t>
  </si>
  <si>
    <t>23.23</t>
  </si>
  <si>
    <t>26.95</t>
  </si>
  <si>
    <t>28.07</t>
  </si>
  <si>
    <t>2703</t>
  </si>
  <si>
    <t>26.47</t>
  </si>
  <si>
    <t>27.12</t>
  </si>
  <si>
    <t>Anne Põldsaar</t>
  </si>
  <si>
    <t>21.09</t>
  </si>
  <si>
    <t>21.32</t>
  </si>
  <si>
    <t>36.57</t>
  </si>
  <si>
    <t>40.57</t>
  </si>
  <si>
    <t>35.00</t>
  </si>
  <si>
    <t>36.40</t>
  </si>
  <si>
    <t>27.07</t>
  </si>
  <si>
    <t>32.32</t>
  </si>
  <si>
    <t>10.77</t>
  </si>
  <si>
    <t>12.58</t>
  </si>
  <si>
    <t xml:space="preserve">Sten Kundla </t>
  </si>
  <si>
    <t>42.50</t>
  </si>
  <si>
    <t>43.00</t>
  </si>
  <si>
    <t>Tauri Kalmet</t>
  </si>
  <si>
    <t>32.82</t>
  </si>
  <si>
    <t>35.60</t>
  </si>
  <si>
    <t>Jakob-Vilhem Maikalu</t>
  </si>
  <si>
    <t>29.19</t>
  </si>
  <si>
    <t>28.39</t>
  </si>
  <si>
    <t>23.10</t>
  </si>
  <si>
    <t>26.48</t>
  </si>
  <si>
    <t>Oliver Siilek</t>
  </si>
  <si>
    <t>P15-16</t>
  </si>
  <si>
    <t>33.43</t>
  </si>
  <si>
    <t>34.83</t>
  </si>
  <si>
    <t>29.90</t>
  </si>
  <si>
    <t>34.10</t>
  </si>
  <si>
    <t>33.95</t>
  </si>
  <si>
    <t>34.90</t>
  </si>
  <si>
    <t>M19-34</t>
  </si>
  <si>
    <t>34.64</t>
  </si>
  <si>
    <t>31.50</t>
  </si>
  <si>
    <t>32.91</t>
  </si>
  <si>
    <t>Joonas Hansen</t>
  </si>
  <si>
    <t>31.16</t>
  </si>
  <si>
    <t>32.40</t>
  </si>
  <si>
    <t>30.65</t>
  </si>
  <si>
    <t>31.67</t>
  </si>
  <si>
    <t>Enrico Kruuse</t>
  </si>
  <si>
    <t>31.39</t>
  </si>
  <si>
    <t>31.58</t>
  </si>
  <si>
    <t>30.82</t>
  </si>
  <si>
    <t>29.76</t>
  </si>
  <si>
    <t>32.88</t>
  </si>
  <si>
    <t>31.65</t>
  </si>
  <si>
    <t>23.45</t>
  </si>
  <si>
    <t>Karmen Markus</t>
  </si>
  <si>
    <t>1.42,9</t>
  </si>
  <si>
    <t>1.59,1</t>
  </si>
  <si>
    <t>2.20,3</t>
  </si>
  <si>
    <t>2.23,5</t>
  </si>
  <si>
    <t>1.42,5</t>
  </si>
  <si>
    <t>1.43,3</t>
  </si>
  <si>
    <t>1.35,6</t>
  </si>
  <si>
    <t>1.56,3</t>
  </si>
  <si>
    <t>2.11,8</t>
  </si>
  <si>
    <t>1.47,0</t>
  </si>
  <si>
    <t>Kaire Roosalk</t>
  </si>
  <si>
    <t>1.48,2</t>
  </si>
  <si>
    <t>2.02,4</t>
  </si>
  <si>
    <t>1.34,7</t>
  </si>
  <si>
    <t>1.35,7</t>
  </si>
  <si>
    <t>1.50,7</t>
  </si>
  <si>
    <t>2.02,9</t>
  </si>
  <si>
    <t>1.47,3</t>
  </si>
  <si>
    <t>1.29,4</t>
  </si>
  <si>
    <t>1.24,1</t>
  </si>
  <si>
    <t>500m</t>
  </si>
  <si>
    <t>1.21,7</t>
  </si>
  <si>
    <t>1.24,7</t>
  </si>
  <si>
    <t>1.27,2</t>
  </si>
  <si>
    <t>1.20,6</t>
  </si>
  <si>
    <t>1.27,7</t>
  </si>
  <si>
    <t>1.39,9</t>
  </si>
  <si>
    <t>KERGE-JÕUSTIK</t>
  </si>
  <si>
    <t>JALG-RATTA KROSS</t>
  </si>
  <si>
    <t>KORV-PALL</t>
  </si>
  <si>
    <t>VÕRK-PALL</t>
  </si>
  <si>
    <t>JALG-PALL</t>
  </si>
  <si>
    <t>DISC-GOLF</t>
  </si>
  <si>
    <t>KAUGUS</t>
  </si>
  <si>
    <t>KUULIJÄNN</t>
  </si>
  <si>
    <t>VÕISTKONDLIK PAREMUSJÄRJESTUS</t>
  </si>
  <si>
    <t>1485 p</t>
  </si>
  <si>
    <t>1091 p.</t>
  </si>
  <si>
    <t>242 p.</t>
  </si>
  <si>
    <t>Peakohtunik: Margus Igga</t>
  </si>
  <si>
    <t>Sekretär: Marge Almre</t>
  </si>
  <si>
    <t>Sekretäri abi: Loore Järvekülg</t>
  </si>
  <si>
    <t>tulemus</t>
  </si>
  <si>
    <t>Peakohtunik: Indrek Kurvits</t>
  </si>
  <si>
    <t>Sekretär: Raina Luhakooder</t>
  </si>
  <si>
    <t>6:2</t>
  </si>
  <si>
    <t>7:2</t>
  </si>
  <si>
    <t>2:6</t>
  </si>
  <si>
    <t>5:4</t>
  </si>
  <si>
    <t>2:7</t>
  </si>
  <si>
    <t>4:5</t>
  </si>
  <si>
    <t>PÕLTSAMAA</t>
  </si>
  <si>
    <t>10:9</t>
  </si>
  <si>
    <t>8:5</t>
  </si>
  <si>
    <t>9:10</t>
  </si>
  <si>
    <t>4:12</t>
  </si>
  <si>
    <t>5:8</t>
  </si>
  <si>
    <t>12:4</t>
  </si>
  <si>
    <t>PUNKTE</t>
  </si>
  <si>
    <t>JANEK</t>
  </si>
  <si>
    <t>ARME</t>
  </si>
  <si>
    <t>1.05,8</t>
  </si>
  <si>
    <t>PAUL</t>
  </si>
  <si>
    <t>KOLLA</t>
  </si>
  <si>
    <t>1.14,0</t>
  </si>
  <si>
    <t>MIKK</t>
  </si>
  <si>
    <t>REIER</t>
  </si>
  <si>
    <t>1.13,9</t>
  </si>
  <si>
    <t>MERELIN</t>
  </si>
  <si>
    <t>UDAM</t>
  </si>
  <si>
    <t>1.17,7</t>
  </si>
  <si>
    <t xml:space="preserve">JAANIKA </t>
  </si>
  <si>
    <t>1.34,1</t>
  </si>
  <si>
    <t>Peakohtunik: Paul Kolla</t>
  </si>
  <si>
    <t>PÕLTSAMAA I v.</t>
  </si>
  <si>
    <t>1                       ----------13:12</t>
  </si>
  <si>
    <t>0                      ----------   6:13</t>
  </si>
  <si>
    <t>1/ -6</t>
  </si>
  <si>
    <t>0                      ----------12:13</t>
  </si>
  <si>
    <t>1                      ----------   13:9</t>
  </si>
  <si>
    <t>1/+3</t>
  </si>
  <si>
    <t>PÕLTSAMAA  II v.</t>
  </si>
  <si>
    <t xml:space="preserve">PÕHJA-SAKALA </t>
  </si>
  <si>
    <t>1                      ----------   13:6</t>
  </si>
  <si>
    <t>0                      ----------   9:13</t>
  </si>
  <si>
    <t>Võitja otsustati omavahelise mänguga.</t>
  </si>
  <si>
    <t>Ilmar Roosioks,Ivan Ignatov,Raivo Ignatov</t>
  </si>
  <si>
    <t>Riina Valdmets,Riina Laumets,Uno Valdmets</t>
  </si>
  <si>
    <t>Vaige Ant,Arvo Orgusaar,Aleksnder Gerjev</t>
  </si>
  <si>
    <t>Sekretär: Varje Reede</t>
  </si>
  <si>
    <t>Peakohtunik: Toomas Reede</t>
  </si>
  <si>
    <t>PAREMUSJÄRJESTUS</t>
  </si>
  <si>
    <t>III   Põltsamaa vald I võistkond</t>
  </si>
  <si>
    <t>II   Põltsamaa vald  II võistkond</t>
  </si>
  <si>
    <t>I    Põhja-Sakala vald</t>
  </si>
  <si>
    <t>KATRIN PÕDRA</t>
  </si>
  <si>
    <t>MARJE LINT</t>
  </si>
  <si>
    <t>JULJONA FILCHENKOVA</t>
  </si>
  <si>
    <t>SIRJE TAMM</t>
  </si>
  <si>
    <t>VAIGE ANT</t>
  </si>
  <si>
    <t>RIINA LAUMETS</t>
  </si>
  <si>
    <t>RIINA VALDMETS</t>
  </si>
  <si>
    <t>TIINA AULE</t>
  </si>
  <si>
    <t>INGRIT AULE</t>
  </si>
  <si>
    <t>REIMO TÕKKE</t>
  </si>
  <si>
    <t>KOKKU</t>
  </si>
  <si>
    <t>ERLAND VOLVIK</t>
  </si>
  <si>
    <t>EERO ANIMÄGI</t>
  </si>
  <si>
    <t>ILMAR ROOSIOKS</t>
  </si>
  <si>
    <t>UNO VALDMETS</t>
  </si>
  <si>
    <t>5.-6.</t>
  </si>
  <si>
    <t>TAUNO LIPP</t>
  </si>
  <si>
    <t>REIN TAMM</t>
  </si>
  <si>
    <t>JOONAS TALVIK</t>
  </si>
  <si>
    <t>ANTRES VOIKA</t>
  </si>
  <si>
    <t>RAIVO IGNATOV</t>
  </si>
  <si>
    <t>ALEKSANDER GRIGORJEV</t>
  </si>
  <si>
    <t>RAUNO RIINER</t>
  </si>
  <si>
    <t>ENRIKO KUUSE</t>
  </si>
  <si>
    <t>DEINYS TIRMAST</t>
  </si>
  <si>
    <t>IV</t>
  </si>
  <si>
    <t>Omavalitsus paremusjärjestus </t>
  </si>
  <si>
    <t>1. koht - Põhja-Sakala vald 210 punkti. </t>
  </si>
  <si>
    <t>2. koht - Põltsamaa vald 95 punkti. </t>
  </si>
  <si>
    <t>3. koht - Viljandi vald 47 punkti. </t>
  </si>
  <si>
    <t>Parim mees - Peep Järviste - Põltsamaa vald</t>
  </si>
  <si>
    <t>Parim naine - Teele Toomsalu - Põhja-Sakala vald</t>
  </si>
  <si>
    <t>Nimi</t>
  </si>
  <si>
    <t>Tulemus</t>
  </si>
  <si>
    <t>Omavalitsus</t>
  </si>
  <si>
    <t>Punktid</t>
  </si>
  <si>
    <t>Peep Järviste</t>
  </si>
  <si>
    <t>Risto Liiv</t>
  </si>
  <si>
    <t>Märt-Hendrik Olm</t>
  </si>
  <si>
    <t>Anton Letner</t>
  </si>
  <si>
    <t>Hendrik Ebber</t>
  </si>
  <si>
    <t>Teele Toomsalu</t>
  </si>
  <si>
    <t>Joel Uustal</t>
  </si>
  <si>
    <t>Ike Ilves</t>
  </si>
  <si>
    <t>Mehis Suigusaar</t>
  </si>
  <si>
    <t>Teisi Toomsalu</t>
  </si>
  <si>
    <t>Martti Ojamaa</t>
  </si>
  <si>
    <t>Peakohtunik</t>
  </si>
  <si>
    <t>ERKI ADAMS</t>
  </si>
  <si>
    <t>ERGO ADAMS</t>
  </si>
  <si>
    <t>MAIK LINT</t>
  </si>
  <si>
    <t>MARGUS METSMA</t>
  </si>
  <si>
    <t>ARVO ORGUSAAR</t>
  </si>
  <si>
    <t>VIBULASKMINE</t>
  </si>
  <si>
    <t>ANNA-LIISA JOANDI</t>
  </si>
  <si>
    <t>KEITLYN MOPPEL</t>
  </si>
  <si>
    <t>GRETE KUKK</t>
  </si>
  <si>
    <t>SANDRA LIIR</t>
  </si>
  <si>
    <t>PIRET AIDAK</t>
  </si>
  <si>
    <t>5.-7.</t>
  </si>
  <si>
    <t>KERSTI PUUSILD</t>
  </si>
  <si>
    <t>MONIKA BRAUER</t>
  </si>
  <si>
    <t>RAINA LUHAKOODER</t>
  </si>
  <si>
    <t>KRISTEL KÖSLER</t>
  </si>
  <si>
    <t>ENE ADAMS</t>
  </si>
  <si>
    <t>11.-12.</t>
  </si>
  <si>
    <t>ANGELA JELISEJEVA</t>
  </si>
  <si>
    <t>ANNE PÕLDSAAR</t>
  </si>
  <si>
    <t>CARMEN MARKKUS</t>
  </si>
  <si>
    <t>14.-15.</t>
  </si>
  <si>
    <t xml:space="preserve">MARIE LINT </t>
  </si>
  <si>
    <t>16.-17.</t>
  </si>
  <si>
    <t>MONIS BRAUER</t>
  </si>
  <si>
    <t>INGRID AULE</t>
  </si>
  <si>
    <t>18.-19.</t>
  </si>
  <si>
    <t>KARINA ELIAS</t>
  </si>
  <si>
    <t>PERIT KUKK</t>
  </si>
  <si>
    <t>ANNABEL PALUMAA</t>
  </si>
  <si>
    <t>SIMONA BRAUER</t>
  </si>
  <si>
    <t>25.-26.</t>
  </si>
  <si>
    <t>MIA AAVASALU</t>
  </si>
  <si>
    <t>LEONA INT</t>
  </si>
  <si>
    <t>JÜRI ELLRAM</t>
  </si>
  <si>
    <t>MERGUS METSMA</t>
  </si>
  <si>
    <t>JAAK TAMMIK</t>
  </si>
  <si>
    <t>RISTO KLEITSMANN</t>
  </si>
  <si>
    <t>KEVIN MÜÜR</t>
  </si>
  <si>
    <t>MARTI STEPANOV</t>
  </si>
  <si>
    <t>ENRIKO KRUUSE</t>
  </si>
  <si>
    <t>HERMANN KALMUS</t>
  </si>
  <si>
    <t>HENRI SAMMUL</t>
  </si>
  <si>
    <t>JOOSEP NAPRITSON</t>
  </si>
  <si>
    <t>JOONAS NAPRITSON</t>
  </si>
  <si>
    <t xml:space="preserve">GERT RITSON </t>
  </si>
  <si>
    <t>AARNE VÄSTER</t>
  </si>
  <si>
    <t>KERT JÄRVET</t>
  </si>
  <si>
    <t>JAKO UNIVER</t>
  </si>
  <si>
    <t>MAURI HAAVASALU</t>
  </si>
  <si>
    <t>OTT TOOMSALU</t>
  </si>
  <si>
    <t>RICHARD SÄRK</t>
  </si>
  <si>
    <t>JOONAS HANSEN</t>
  </si>
  <si>
    <t>TARMO ARAK</t>
  </si>
  <si>
    <t>ROMAN ZAROVSKI</t>
  </si>
  <si>
    <t>RAIVO NÕMM</t>
  </si>
  <si>
    <t>KARDO TAMM</t>
  </si>
  <si>
    <t>IVAN IGNATOV</t>
  </si>
  <si>
    <t>UUNO VALDMETS</t>
  </si>
  <si>
    <t>ARDO AGASILD</t>
  </si>
  <si>
    <t>PAUL KOLLA</t>
  </si>
  <si>
    <t>4.-5.</t>
  </si>
  <si>
    <t>6.-7.</t>
  </si>
  <si>
    <t>6.-7</t>
  </si>
  <si>
    <t>11.-13.</t>
  </si>
  <si>
    <t>23.-25.</t>
  </si>
  <si>
    <t>26.-27.</t>
  </si>
  <si>
    <t>29.</t>
  </si>
  <si>
    <t>30.</t>
  </si>
  <si>
    <t>9.-10.</t>
  </si>
  <si>
    <t>LEONA LINT</t>
  </si>
  <si>
    <t>EDVARD LINT</t>
  </si>
  <si>
    <t>17.-19.</t>
  </si>
  <si>
    <t>17-19</t>
  </si>
  <si>
    <t>PÕHJA-SAKALA</t>
  </si>
  <si>
    <t>1:0</t>
  </si>
  <si>
    <t>0:1</t>
  </si>
  <si>
    <t>1</t>
  </si>
  <si>
    <t>4</t>
  </si>
  <si>
    <t>V</t>
  </si>
  <si>
    <t>2</t>
  </si>
  <si>
    <t>5</t>
  </si>
  <si>
    <t>JÄRVA  I v.</t>
  </si>
  <si>
    <t>7</t>
  </si>
  <si>
    <t>JÄRVA  II v.</t>
  </si>
  <si>
    <t>PÕLTSAMAA II v.</t>
  </si>
  <si>
    <t>0:2</t>
  </si>
  <si>
    <t>2:1</t>
  </si>
  <si>
    <t>2:0</t>
  </si>
  <si>
    <t>1:2</t>
  </si>
  <si>
    <t>2010 vanuseklass</t>
  </si>
  <si>
    <t>I ring</t>
  </si>
  <si>
    <t>JKN</t>
  </si>
  <si>
    <t>vald</t>
  </si>
  <si>
    <t>//////</t>
  </si>
  <si>
    <t xml:space="preserve">          Viljandi </t>
  </si>
  <si>
    <t xml:space="preserve">           vald</t>
  </si>
  <si>
    <t>II ring</t>
  </si>
  <si>
    <t>0-3</t>
  </si>
  <si>
    <t>3-0</t>
  </si>
  <si>
    <t xml:space="preserve">            Viljandi </t>
  </si>
  <si>
    <r>
      <t>I koht Järva vald:</t>
    </r>
    <r>
      <rPr>
        <sz val="22"/>
        <color theme="1"/>
        <rFont val="Times New Roman"/>
        <family val="1"/>
        <charset val="186"/>
      </rPr>
      <t xml:space="preserve"> Rasmus Kraak, Robin Kärner, Karl</t>
    </r>
  </si>
  <si>
    <t xml:space="preserve">Kirsipuu, Fred Lüütsepp, Robert Kõll, Andri Saskjas, </t>
  </si>
  <si>
    <t xml:space="preserve">Andri – Meiko Kurema, Kris Kleitsmann, Kaspar </t>
  </si>
  <si>
    <t>Rõkovanov.</t>
  </si>
  <si>
    <t>Treener: Roman Zarovski</t>
  </si>
  <si>
    <r>
      <t>II koht Põltsamaa vald:</t>
    </r>
    <r>
      <rPr>
        <sz val="22"/>
        <color theme="1"/>
        <rFont val="Times New Roman"/>
        <family val="1"/>
        <charset val="186"/>
      </rPr>
      <t xml:space="preserve"> Sören Heinastu, Riko Jakobson,</t>
    </r>
  </si>
  <si>
    <t xml:space="preserve">Kristo Pulver, Oskar Raudma, Ruudi Reinumägi, </t>
  </si>
  <si>
    <t xml:space="preserve">Brendon Reinumägi, Kristjan Sitsmann, Tomi Vannus, </t>
  </si>
  <si>
    <t>Kenneth Marjamägi, Kaspar Noodla.</t>
  </si>
  <si>
    <t>Treener: Silvar Luht</t>
  </si>
  <si>
    <t>Gert Ritson, Arne Väster, Oliver Palumaa.</t>
  </si>
  <si>
    <t>Treener: Henri Sammul</t>
  </si>
  <si>
    <t>Peakohtunik: Jaak Luhakooder</t>
  </si>
  <si>
    <t>Tel.: 55668406</t>
  </si>
  <si>
    <t>Kohtunik: Jakob Tamberg</t>
  </si>
  <si>
    <t>2-3</t>
  </si>
  <si>
    <t>4-3</t>
  </si>
  <si>
    <t>6-6</t>
  </si>
  <si>
    <t>3-2</t>
  </si>
  <si>
    <t>3-6</t>
  </si>
  <si>
    <t>6:8</t>
  </si>
  <si>
    <t>3-4</t>
  </si>
  <si>
    <t>6-3</t>
  </si>
  <si>
    <t>9:7</t>
  </si>
  <si>
    <t>3</t>
  </si>
  <si>
    <t>3:6</t>
  </si>
  <si>
    <t>6-4</t>
  </si>
  <si>
    <t>9:4</t>
  </si>
  <si>
    <t>4-6</t>
  </si>
  <si>
    <t>6:9</t>
  </si>
  <si>
    <t>31.08.2019.Holstre-Polli Vabaajakeskus</t>
  </si>
  <si>
    <r>
      <t>III koht Viljandi vald:</t>
    </r>
    <r>
      <rPr>
        <sz val="22"/>
        <color theme="1"/>
        <rFont val="Times New Roman"/>
        <family val="1"/>
        <charset val="186"/>
      </rPr>
      <t xml:space="preserve"> Joosep Napritson, Joonas</t>
    </r>
  </si>
  <si>
    <t xml:space="preserve"> Napritson, Romet Mirka, Liisbet Sammul, Kert Järvelt, </t>
  </si>
  <si>
    <t>Sten Kundla, Tauri Kalmet,Oliver Siilbek,Jakob Vilhem Maikalu</t>
  </si>
  <si>
    <t>PAREMUSJÄRJESTUS:</t>
  </si>
  <si>
    <t>RISTO LAAN,RAUNO RIINER,MARIO STEPANOV,TAUNO LIPP</t>
  </si>
  <si>
    <t>JÄRVA VALD  II võistk.</t>
  </si>
  <si>
    <t>jÄRVA VALD  I  võistk.</t>
  </si>
  <si>
    <t>MAARJA SOOLO,SMILLA SANGERNEBO,RIINU VEIKAR,PIRET AHOSEPP</t>
  </si>
  <si>
    <t>PÕLTSAMAA VALD I võistk</t>
  </si>
  <si>
    <t>STEN KUNDLA,OLIVER SIILBEK,TAURI KALMET</t>
  </si>
  <si>
    <t>EGERT-MEELIS EELMÄE,MAIRO MAALINN,SANDER LIIR,ALGYS TAUTS</t>
  </si>
  <si>
    <t>PÕLTSAMAA VALD II võistk</t>
  </si>
  <si>
    <t>ROMET EESAAR,JAKOB VILHEM MAIKALU.GENNERT MERIVEE,JUHAN KINKS</t>
  </si>
  <si>
    <t>ANNA-LIISA JOANDI,KARINA ELIAS,RANELI SONK</t>
  </si>
  <si>
    <t>Peakohtunik: Erla Soots</t>
  </si>
  <si>
    <t>31.08.2019. Holstre-Polli Vabaajakeskus</t>
  </si>
  <si>
    <t>31.08.2019. Holstre  järv</t>
  </si>
  <si>
    <t>AERUSURF</t>
  </si>
  <si>
    <t>Peasekretär: Margit Kurvits, Viljandimaa Spordiliit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</si>
</sst>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4"/>
      <name val="Arial"/>
      <family val="2"/>
    </font>
    <font>
      <b/>
      <sz val="10"/>
      <name val="Arial"/>
      <family val="2"/>
    </font>
    <font>
      <sz val="24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0"/>
      <name val="Arial"/>
      <family val="2"/>
    </font>
    <font>
      <b/>
      <sz val="20"/>
      <name val="Arial"/>
      <family val="2"/>
      <charset val="186"/>
    </font>
    <font>
      <sz val="20"/>
      <name val="Arial"/>
      <family val="2"/>
    </font>
    <font>
      <sz val="9"/>
      <name val="Arial"/>
      <family val="2"/>
      <charset val="186"/>
    </font>
    <font>
      <sz val="10"/>
      <name val="Arial"/>
      <family val="2"/>
    </font>
    <font>
      <b/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6"/>
      <name val="Arial"/>
      <family val="2"/>
      <charset val="186"/>
    </font>
    <font>
      <sz val="22"/>
      <color theme="1"/>
      <name val="Calibri"/>
      <family val="2"/>
      <scheme val="minor"/>
    </font>
    <font>
      <sz val="22"/>
      <color theme="1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sz val="26"/>
      <color theme="1"/>
      <name val="Calibri"/>
      <family val="2"/>
      <scheme val="minor"/>
    </font>
    <font>
      <sz val="20"/>
      <name val="Arial"/>
      <family val="2"/>
      <charset val="186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charset val="186"/>
      <scheme val="minor"/>
    </font>
    <font>
      <sz val="22"/>
      <color rgb="FFFF0000"/>
      <name val="Calibri"/>
      <family val="2"/>
      <scheme val="minor"/>
    </font>
    <font>
      <b/>
      <sz val="22"/>
      <color rgb="FFFF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sz val="11"/>
      <name val="Arial"/>
      <family val="2"/>
      <charset val="186"/>
    </font>
    <font>
      <u/>
      <sz val="2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  <charset val="186"/>
    </font>
    <font>
      <b/>
      <sz val="18"/>
      <name val="Arial"/>
      <family val="2"/>
    </font>
    <font>
      <b/>
      <sz val="12"/>
      <color rgb="FF0070C0"/>
      <name val="Arial"/>
      <family val="2"/>
    </font>
    <font>
      <sz val="11"/>
      <color rgb="FF0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18"/>
      <name val="Arial"/>
      <family val="2"/>
    </font>
    <font>
      <sz val="22"/>
      <color theme="1"/>
      <name val="Times New Roman"/>
      <family val="1"/>
      <charset val="186"/>
    </font>
    <font>
      <sz val="26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sz val="18"/>
      <color theme="1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5">
    <xf numFmtId="0" fontId="0" fillId="0" borderId="0" xfId="0"/>
    <xf numFmtId="0" fontId="2" fillId="0" borderId="0" xfId="1"/>
    <xf numFmtId="0" fontId="4" fillId="0" borderId="0" xfId="1" applyFont="1"/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13" fillId="0" borderId="0" xfId="2" applyFont="1"/>
    <xf numFmtId="0" fontId="3" fillId="0" borderId="0" xfId="2" applyFont="1"/>
    <xf numFmtId="0" fontId="3" fillId="0" borderId="0" xfId="0" applyFont="1"/>
    <xf numFmtId="0" fontId="8" fillId="0" borderId="4" xfId="2" applyFont="1" applyBorder="1" applyAlignment="1">
      <alignment horizontal="center"/>
    </xf>
    <xf numFmtId="0" fontId="1" fillId="0" borderId="6" xfId="2" applyBorder="1"/>
    <xf numFmtId="0" fontId="8" fillId="0" borderId="5" xfId="2" applyFont="1" applyBorder="1"/>
    <xf numFmtId="0" fontId="9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3" borderId="4" xfId="2" applyFont="1" applyFill="1" applyBorder="1" applyAlignment="1">
      <alignment horizontal="center"/>
    </xf>
    <xf numFmtId="20" fontId="10" fillId="0" borderId="4" xfId="2" applyNumberFormat="1" applyFont="1" applyBorder="1" applyAlignment="1">
      <alignment horizontal="center"/>
    </xf>
    <xf numFmtId="20" fontId="12" fillId="0" borderId="6" xfId="2" applyNumberFormat="1" applyFont="1" applyBorder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8" fillId="0" borderId="8" xfId="2" applyFont="1" applyBorder="1"/>
    <xf numFmtId="0" fontId="9" fillId="0" borderId="9" xfId="2" applyFont="1" applyBorder="1" applyAlignment="1">
      <alignment horizontal="center" vertical="center"/>
    </xf>
    <xf numFmtId="0" fontId="14" fillId="0" borderId="5" xfId="2" applyFont="1" applyBorder="1"/>
    <xf numFmtId="0" fontId="14" fillId="0" borderId="6" xfId="2" applyFont="1" applyBorder="1"/>
    <xf numFmtId="0" fontId="14" fillId="0" borderId="1" xfId="2" applyFont="1" applyBorder="1"/>
    <xf numFmtId="0" fontId="15" fillId="0" borderId="0" xfId="0" applyFont="1"/>
    <xf numFmtId="0" fontId="16" fillId="0" borderId="0" xfId="0" applyFont="1"/>
    <xf numFmtId="0" fontId="14" fillId="0" borderId="8" xfId="2" applyFont="1" applyBorder="1"/>
    <xf numFmtId="0" fontId="1" fillId="0" borderId="0" xfId="2"/>
    <xf numFmtId="0" fontId="10" fillId="2" borderId="4" xfId="1" applyFont="1" applyFill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17" fillId="0" borderId="0" xfId="0" applyFont="1"/>
    <xf numFmtId="0" fontId="0" fillId="0" borderId="4" xfId="0" applyBorder="1"/>
    <xf numFmtId="0" fontId="15" fillId="0" borderId="4" xfId="0" applyFont="1" applyBorder="1"/>
    <xf numFmtId="20" fontId="19" fillId="0" borderId="6" xfId="2" applyNumberFormat="1" applyFont="1" applyBorder="1" applyAlignment="1">
      <alignment horizontal="center" vertical="center"/>
    </xf>
    <xf numFmtId="20" fontId="19" fillId="0" borderId="6" xfId="2" applyNumberFormat="1" applyFont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21" fillId="0" borderId="6" xfId="0" applyFont="1" applyBorder="1" applyAlignment="1">
      <alignment horizontal="center"/>
    </xf>
    <xf numFmtId="0" fontId="13" fillId="0" borderId="0" xfId="0" applyFont="1"/>
    <xf numFmtId="0" fontId="16" fillId="0" borderId="1" xfId="0" applyFont="1" applyBorder="1"/>
    <xf numFmtId="20" fontId="11" fillId="0" borderId="10" xfId="2" applyNumberFormat="1" applyFont="1" applyBorder="1" applyAlignment="1">
      <alignment horizontal="center" vertical="center"/>
    </xf>
    <xf numFmtId="0" fontId="20" fillId="0" borderId="0" xfId="0" applyFont="1"/>
    <xf numFmtId="0" fontId="7" fillId="0" borderId="0" xfId="0" applyFont="1"/>
    <xf numFmtId="0" fontId="20" fillId="0" borderId="4" xfId="0" applyFont="1" applyBorder="1"/>
    <xf numFmtId="0" fontId="2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22" fillId="0" borderId="4" xfId="0" applyFont="1" applyBorder="1" applyAlignment="1">
      <alignment wrapText="1"/>
    </xf>
    <xf numFmtId="0" fontId="18" fillId="0" borderId="4" xfId="0" applyFont="1" applyBorder="1"/>
    <xf numFmtId="0" fontId="18" fillId="0" borderId="2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23" fillId="0" borderId="0" xfId="0" applyFont="1"/>
    <xf numFmtId="0" fontId="23" fillId="0" borderId="4" xfId="0" applyFont="1" applyBorder="1"/>
    <xf numFmtId="0" fontId="24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26" fillId="0" borderId="8" xfId="2" applyFont="1" applyBorder="1"/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6" fillId="0" borderId="7" xfId="2" applyFont="1" applyBorder="1"/>
    <xf numFmtId="0" fontId="26" fillId="0" borderId="1" xfId="2" applyFont="1" applyBorder="1"/>
    <xf numFmtId="0" fontId="26" fillId="0" borderId="6" xfId="2" applyNumberFormat="1" applyFont="1" applyBorder="1" applyAlignment="1"/>
    <xf numFmtId="0" fontId="29" fillId="0" borderId="2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2" fillId="0" borderId="4" xfId="0" applyFont="1" applyBorder="1"/>
    <xf numFmtId="0" fontId="13" fillId="0" borderId="4" xfId="0" applyFont="1" applyBorder="1"/>
    <xf numFmtId="0" fontId="22" fillId="0" borderId="0" xfId="0" applyFont="1"/>
    <xf numFmtId="0" fontId="32" fillId="0" borderId="0" xfId="0" applyFont="1"/>
    <xf numFmtId="0" fontId="31" fillId="0" borderId="0" xfId="0" applyFont="1"/>
    <xf numFmtId="0" fontId="23" fillId="0" borderId="0" xfId="0" applyFont="1" applyFill="1" applyBorder="1"/>
    <xf numFmtId="0" fontId="0" fillId="0" borderId="0" xfId="0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10" fillId="0" borderId="4" xfId="2" applyNumberFormat="1" applyFont="1" applyBorder="1" applyAlignment="1">
      <alignment horizontal="center"/>
    </xf>
    <xf numFmtId="20" fontId="33" fillId="0" borderId="6" xfId="2" applyNumberFormat="1" applyFont="1" applyBorder="1" applyAlignment="1">
      <alignment horizontal="center"/>
    </xf>
    <xf numFmtId="20" fontId="34" fillId="0" borderId="6" xfId="2" applyNumberFormat="1" applyFont="1" applyBorder="1" applyAlignment="1">
      <alignment horizontal="center"/>
    </xf>
    <xf numFmtId="0" fontId="9" fillId="0" borderId="5" xfId="2" applyFont="1" applyBorder="1" applyAlignment="1">
      <alignment horizontal="center" vertical="center"/>
    </xf>
    <xf numFmtId="20" fontId="12" fillId="0" borderId="8" xfId="2" applyNumberFormat="1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9" fillId="0" borderId="21" xfId="2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37" fillId="0" borderId="4" xfId="1" applyFont="1" applyBorder="1" applyAlignment="1">
      <alignment horizontal="center" wrapText="1"/>
    </xf>
    <xf numFmtId="0" fontId="38" fillId="0" borderId="4" xfId="1" applyFont="1" applyBorder="1" applyAlignment="1">
      <alignment horizontal="center" vertical="center"/>
    </xf>
    <xf numFmtId="0" fontId="39" fillId="0" borderId="4" xfId="1" applyFont="1" applyBorder="1"/>
    <xf numFmtId="0" fontId="40" fillId="0" borderId="4" xfId="1" applyFont="1" applyBorder="1" applyAlignment="1">
      <alignment horizontal="center" wrapText="1"/>
    </xf>
    <xf numFmtId="0" fontId="37" fillId="0" borderId="0" xfId="1" applyFont="1" applyFill="1" applyBorder="1"/>
    <xf numFmtId="0" fontId="33" fillId="0" borderId="0" xfId="1" applyFont="1" applyFill="1" applyBorder="1"/>
    <xf numFmtId="0" fontId="23" fillId="0" borderId="10" xfId="0" applyFont="1" applyBorder="1"/>
    <xf numFmtId="0" fontId="23" fillId="0" borderId="22" xfId="0" applyFont="1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4" xfId="0" applyFont="1" applyBorder="1"/>
    <xf numFmtId="0" fontId="41" fillId="0" borderId="4" xfId="0" applyFont="1" applyBorder="1" applyAlignment="1">
      <alignment horizontal="center"/>
    </xf>
    <xf numFmtId="0" fontId="41" fillId="0" borderId="4" xfId="0" applyFont="1" applyBorder="1" applyAlignment="1">
      <alignment horizontal="right"/>
    </xf>
    <xf numFmtId="0" fontId="42" fillId="0" borderId="0" xfId="0" applyFont="1"/>
    <xf numFmtId="0" fontId="43" fillId="0" borderId="0" xfId="2" applyFont="1"/>
    <xf numFmtId="0" fontId="43" fillId="0" borderId="4" xfId="2" applyFont="1" applyBorder="1"/>
    <xf numFmtId="0" fontId="43" fillId="0" borderId="4" xfId="2" applyFont="1" applyFill="1" applyBorder="1"/>
    <xf numFmtId="0" fontId="44" fillId="0" borderId="0" xfId="2" applyFont="1"/>
    <xf numFmtId="0" fontId="18" fillId="0" borderId="0" xfId="0" applyFont="1"/>
    <xf numFmtId="0" fontId="45" fillId="0" borderId="7" xfId="2" applyFont="1" applyBorder="1"/>
    <xf numFmtId="0" fontId="45" fillId="0" borderId="1" xfId="2" applyFont="1" applyBorder="1"/>
    <xf numFmtId="0" fontId="45" fillId="0" borderId="6" xfId="2" applyNumberFormat="1" applyFont="1" applyBorder="1" applyAlignment="1"/>
    <xf numFmtId="0" fontId="45" fillId="0" borderId="8" xfId="2" applyFont="1" applyBorder="1"/>
    <xf numFmtId="0" fontId="45" fillId="0" borderId="6" xfId="2" applyFont="1" applyBorder="1"/>
    <xf numFmtId="0" fontId="15" fillId="0" borderId="1" xfId="0" applyFont="1" applyBorder="1"/>
    <xf numFmtId="0" fontId="15" fillId="0" borderId="6" xfId="0" applyFont="1" applyBorder="1"/>
    <xf numFmtId="49" fontId="10" fillId="3" borderId="4" xfId="2" applyNumberFormat="1" applyFont="1" applyFill="1" applyBorder="1" applyAlignment="1">
      <alignment horizontal="center"/>
    </xf>
    <xf numFmtId="49" fontId="8" fillId="0" borderId="4" xfId="2" applyNumberFormat="1" applyFont="1" applyBorder="1" applyAlignment="1">
      <alignment horizontal="center"/>
    </xf>
    <xf numFmtId="49" fontId="8" fillId="3" borderId="4" xfId="2" applyNumberFormat="1" applyFont="1" applyFill="1" applyBorder="1" applyAlignment="1">
      <alignment horizontal="center"/>
    </xf>
    <xf numFmtId="49" fontId="9" fillId="0" borderId="0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49" fontId="11" fillId="0" borderId="10" xfId="2" applyNumberFormat="1" applyFont="1" applyBorder="1" applyAlignment="1">
      <alignment horizontal="center" vertical="center"/>
    </xf>
    <xf numFmtId="49" fontId="12" fillId="0" borderId="6" xfId="2" applyNumberFormat="1" applyFont="1" applyBorder="1" applyAlignment="1">
      <alignment horizontal="center"/>
    </xf>
    <xf numFmtId="49" fontId="9" fillId="0" borderId="9" xfId="2" applyNumberFormat="1" applyFont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center"/>
    </xf>
    <xf numFmtId="49" fontId="10" fillId="0" borderId="4" xfId="2" applyNumberFormat="1" applyFont="1" applyFill="1" applyBorder="1" applyAlignment="1">
      <alignment horizontal="center"/>
    </xf>
    <xf numFmtId="49" fontId="0" fillId="3" borderId="4" xfId="0" applyNumberFormat="1" applyFill="1" applyBorder="1"/>
    <xf numFmtId="49" fontId="0" fillId="0" borderId="6" xfId="0" applyNumberFormat="1" applyBorder="1"/>
    <xf numFmtId="0" fontId="46" fillId="0" borderId="0" xfId="0" applyFont="1" applyAlignment="1">
      <alignment horizontal="left" vertical="center" indent="1"/>
    </xf>
    <xf numFmtId="0" fontId="46" fillId="0" borderId="0" xfId="0" applyFont="1" applyAlignment="1">
      <alignment vertical="center"/>
    </xf>
    <xf numFmtId="0" fontId="46" fillId="0" borderId="23" xfId="0" applyFont="1" applyBorder="1" applyAlignment="1">
      <alignment vertical="center" wrapText="1"/>
    </xf>
    <xf numFmtId="0" fontId="46" fillId="0" borderId="24" xfId="0" applyFont="1" applyBorder="1" applyAlignment="1">
      <alignment vertical="center" wrapText="1"/>
    </xf>
    <xf numFmtId="0" fontId="46" fillId="0" borderId="24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49" fontId="47" fillId="0" borderId="26" xfId="0" applyNumberFormat="1" applyFont="1" applyBorder="1" applyAlignment="1">
      <alignment horizontal="center" vertical="center" wrapText="1"/>
    </xf>
    <xf numFmtId="49" fontId="47" fillId="0" borderId="27" xfId="0" applyNumberFormat="1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wrapText="1"/>
    </xf>
    <xf numFmtId="0" fontId="47" fillId="0" borderId="26" xfId="0" applyFont="1" applyBorder="1" applyAlignment="1">
      <alignment vertical="center" wrapText="1"/>
    </xf>
    <xf numFmtId="0" fontId="49" fillId="0" borderId="23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49" fontId="47" fillId="0" borderId="0" xfId="0" applyNumberFormat="1" applyFont="1" applyBorder="1" applyAlignment="1">
      <alignment horizontal="center" vertical="center" wrapText="1"/>
    </xf>
    <xf numFmtId="49" fontId="50" fillId="0" borderId="0" xfId="2" applyNumberFormat="1" applyFont="1" applyFill="1" applyBorder="1" applyAlignment="1">
      <alignment horizontal="left"/>
    </xf>
    <xf numFmtId="0" fontId="51" fillId="0" borderId="0" xfId="0" applyFont="1" applyBorder="1"/>
    <xf numFmtId="0" fontId="51" fillId="0" borderId="0" xfId="0" applyFont="1" applyBorder="1" applyAlignment="1">
      <alignment horizontal="center"/>
    </xf>
    <xf numFmtId="49" fontId="6" fillId="0" borderId="0" xfId="1" applyNumberFormat="1" applyFont="1"/>
    <xf numFmtId="0" fontId="28" fillId="0" borderId="0" xfId="0" applyFont="1"/>
    <xf numFmtId="0" fontId="20" fillId="4" borderId="4" xfId="0" applyFont="1" applyFill="1" applyBorder="1"/>
    <xf numFmtId="0" fontId="22" fillId="4" borderId="4" xfId="0" applyFont="1" applyFill="1" applyBorder="1" applyAlignment="1">
      <alignment wrapText="1"/>
    </xf>
    <xf numFmtId="0" fontId="29" fillId="4" borderId="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20" fillId="5" borderId="4" xfId="0" applyFont="1" applyFill="1" applyBorder="1"/>
    <xf numFmtId="0" fontId="22" fillId="5" borderId="4" xfId="0" applyFont="1" applyFill="1" applyBorder="1" applyAlignment="1">
      <alignment wrapText="1"/>
    </xf>
    <xf numFmtId="0" fontId="29" fillId="5" borderId="2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center"/>
    </xf>
    <xf numFmtId="0" fontId="20" fillId="6" borderId="4" xfId="0" applyFont="1" applyFill="1" applyBorder="1"/>
    <xf numFmtId="0" fontId="22" fillId="6" borderId="4" xfId="0" applyFont="1" applyFill="1" applyBorder="1" applyAlignment="1">
      <alignment wrapText="1"/>
    </xf>
    <xf numFmtId="0" fontId="29" fillId="6" borderId="2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30" fillId="6" borderId="18" xfId="0" applyFont="1" applyFill="1" applyBorder="1" applyAlignment="1">
      <alignment horizontal="center"/>
    </xf>
    <xf numFmtId="0" fontId="46" fillId="0" borderId="28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 wrapText="1"/>
    </xf>
  </cellXfs>
  <cellStyles count="3">
    <cellStyle name="Normaallaad" xfId="0" builtinId="0"/>
    <cellStyle name="Normaallaad 2" xfId="1"/>
    <cellStyle name="Normaallaad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22" sqref="D22"/>
    </sheetView>
  </sheetViews>
  <sheetFormatPr defaultRowHeight="15" x14ac:dyDescent="0.25"/>
  <cols>
    <col min="2" max="2" width="12.140625" customWidth="1"/>
    <col min="3" max="3" width="16.42578125" customWidth="1"/>
    <col min="4" max="4" width="29.28515625" customWidth="1"/>
  </cols>
  <sheetData>
    <row r="1" spans="1:5" ht="31.5" x14ac:dyDescent="0.5">
      <c r="A1" s="7" t="s">
        <v>7</v>
      </c>
    </row>
    <row r="2" spans="1:5" ht="31.5" x14ac:dyDescent="0.5">
      <c r="A2" s="151" t="s">
        <v>666</v>
      </c>
    </row>
    <row r="3" spans="1:5" ht="30" customHeight="1" x14ac:dyDescent="0.35">
      <c r="A3" s="26" t="s">
        <v>73</v>
      </c>
    </row>
    <row r="4" spans="1:5" s="55" customFormat="1" ht="18.75" x14ac:dyDescent="0.3">
      <c r="A4" s="56" t="s">
        <v>74</v>
      </c>
      <c r="B4" s="56" t="s">
        <v>75</v>
      </c>
      <c r="C4" s="56" t="s">
        <v>76</v>
      </c>
      <c r="D4" s="56" t="s">
        <v>77</v>
      </c>
      <c r="E4" s="56" t="s">
        <v>78</v>
      </c>
    </row>
    <row r="5" spans="1:5" s="55" customFormat="1" ht="18.75" x14ac:dyDescent="0.3">
      <c r="A5" s="56" t="s">
        <v>5</v>
      </c>
      <c r="B5" s="56" t="s">
        <v>80</v>
      </c>
      <c r="C5" s="56" t="s">
        <v>79</v>
      </c>
      <c r="D5" s="56" t="s">
        <v>81</v>
      </c>
      <c r="E5" s="56" t="s">
        <v>82</v>
      </c>
    </row>
    <row r="6" spans="1:5" s="55" customFormat="1" ht="18.75" x14ac:dyDescent="0.3">
      <c r="A6" s="56" t="s">
        <v>4</v>
      </c>
      <c r="B6" s="56" t="s">
        <v>83</v>
      </c>
      <c r="C6" s="56" t="s">
        <v>84</v>
      </c>
      <c r="D6" s="56" t="s">
        <v>86</v>
      </c>
      <c r="E6" s="56" t="s">
        <v>85</v>
      </c>
    </row>
    <row r="7" spans="1:5" s="55" customFormat="1" ht="18.75" x14ac:dyDescent="0.3">
      <c r="A7" s="56" t="s">
        <v>11</v>
      </c>
      <c r="B7" s="56" t="s">
        <v>87</v>
      </c>
      <c r="C7" s="56" t="s">
        <v>88</v>
      </c>
      <c r="D7" s="56" t="s">
        <v>89</v>
      </c>
      <c r="E7" s="56" t="s">
        <v>90</v>
      </c>
    </row>
    <row r="8" spans="1:5" s="55" customFormat="1" ht="18.75" x14ac:dyDescent="0.3">
      <c r="A8" s="56" t="s">
        <v>12</v>
      </c>
      <c r="B8" s="56" t="s">
        <v>95</v>
      </c>
      <c r="C8" s="56" t="s">
        <v>88</v>
      </c>
      <c r="D8" s="56" t="s">
        <v>89</v>
      </c>
      <c r="E8" s="56" t="s">
        <v>94</v>
      </c>
    </row>
    <row r="9" spans="1:5" s="55" customFormat="1" ht="18.75" x14ac:dyDescent="0.3">
      <c r="A9" s="56" t="s">
        <v>13</v>
      </c>
      <c r="B9" s="56" t="s">
        <v>91</v>
      </c>
      <c r="C9" s="56" t="s">
        <v>92</v>
      </c>
      <c r="D9" s="56" t="s">
        <v>86</v>
      </c>
      <c r="E9" s="56" t="s">
        <v>93</v>
      </c>
    </row>
    <row r="10" spans="1:5" s="55" customFormat="1" ht="18.75" x14ac:dyDescent="0.3">
      <c r="A10" s="56" t="s">
        <v>16</v>
      </c>
      <c r="B10" s="56" t="s">
        <v>96</v>
      </c>
      <c r="C10" s="56" t="s">
        <v>79</v>
      </c>
      <c r="D10" s="56" t="s">
        <v>81</v>
      </c>
      <c r="E10" s="56" t="s">
        <v>97</v>
      </c>
    </row>
    <row r="11" spans="1:5" s="55" customFormat="1" ht="18.75" x14ac:dyDescent="0.3">
      <c r="A11" s="56" t="s">
        <v>17</v>
      </c>
      <c r="B11" s="56" t="s">
        <v>98</v>
      </c>
      <c r="C11" s="56" t="s">
        <v>99</v>
      </c>
      <c r="D11" s="56" t="s">
        <v>81</v>
      </c>
      <c r="E11" s="56" t="s">
        <v>100</v>
      </c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A2"/>
    </sheetView>
  </sheetViews>
  <sheetFormatPr defaultRowHeight="15" x14ac:dyDescent="0.25"/>
  <cols>
    <col min="1" max="1" width="33.42578125" customWidth="1"/>
    <col min="2" max="7" width="13.140625" customWidth="1"/>
  </cols>
  <sheetData>
    <row r="1" spans="1:7" ht="31.5" x14ac:dyDescent="0.5">
      <c r="A1" s="7" t="s">
        <v>7</v>
      </c>
      <c r="B1" s="1"/>
      <c r="C1" s="1"/>
      <c r="D1" s="1"/>
      <c r="E1" s="2"/>
      <c r="F1" s="1"/>
      <c r="G1" s="1"/>
    </row>
    <row r="2" spans="1:7" ht="31.5" x14ac:dyDescent="0.5">
      <c r="A2" s="151" t="s">
        <v>665</v>
      </c>
      <c r="B2" s="1"/>
      <c r="C2" s="1"/>
      <c r="D2" s="1"/>
      <c r="E2" s="2"/>
      <c r="F2" s="1"/>
      <c r="G2" s="1"/>
    </row>
    <row r="3" spans="1:7" ht="27" customHeight="1" x14ac:dyDescent="0.5">
      <c r="A3" s="8" t="s">
        <v>6</v>
      </c>
      <c r="B3" s="1"/>
      <c r="C3" s="1"/>
      <c r="D3" s="1"/>
      <c r="E3" s="2"/>
      <c r="F3" s="1"/>
      <c r="G3" s="1"/>
    </row>
    <row r="4" spans="1:7" ht="18" x14ac:dyDescent="0.25">
      <c r="A4" s="3" t="s">
        <v>0</v>
      </c>
      <c r="B4" s="4">
        <v>1</v>
      </c>
      <c r="C4" s="4">
        <v>2</v>
      </c>
      <c r="D4" s="4">
        <v>3</v>
      </c>
      <c r="E4" s="5" t="s">
        <v>1</v>
      </c>
      <c r="F4" s="6" t="s">
        <v>2</v>
      </c>
    </row>
    <row r="5" spans="1:7" ht="54" customHeight="1" x14ac:dyDescent="0.35">
      <c r="A5" s="96" t="s">
        <v>449</v>
      </c>
      <c r="B5" s="30"/>
      <c r="C5" s="94" t="s">
        <v>450</v>
      </c>
      <c r="D5" s="94" t="s">
        <v>451</v>
      </c>
      <c r="E5" s="95" t="s">
        <v>452</v>
      </c>
      <c r="F5" s="31" t="s">
        <v>4</v>
      </c>
    </row>
    <row r="6" spans="1:7" ht="56.25" customHeight="1" x14ac:dyDescent="0.4">
      <c r="A6" s="96" t="s">
        <v>457</v>
      </c>
      <c r="B6" s="94" t="s">
        <v>453</v>
      </c>
      <c r="C6" s="32"/>
      <c r="D6" s="97" t="s">
        <v>454</v>
      </c>
      <c r="E6" s="95" t="s">
        <v>455</v>
      </c>
      <c r="F6" s="31" t="s">
        <v>3</v>
      </c>
    </row>
    <row r="7" spans="1:7" ht="54" customHeight="1" x14ac:dyDescent="0.4">
      <c r="A7" s="96" t="s">
        <v>456</v>
      </c>
      <c r="B7" s="94" t="s">
        <v>458</v>
      </c>
      <c r="C7" s="97" t="s">
        <v>459</v>
      </c>
      <c r="D7" s="32"/>
      <c r="E7" s="95" t="s">
        <v>455</v>
      </c>
      <c r="F7" s="31" t="s">
        <v>5</v>
      </c>
    </row>
    <row r="8" spans="1:7" x14ac:dyDescent="0.25">
      <c r="A8" s="33"/>
      <c r="B8" s="33"/>
      <c r="C8" s="33"/>
      <c r="D8" s="33"/>
      <c r="E8" s="33"/>
      <c r="F8" s="33"/>
      <c r="G8" s="33"/>
    </row>
    <row r="9" spans="1:7" ht="18" x14ac:dyDescent="0.25">
      <c r="A9" s="99" t="s">
        <v>460</v>
      </c>
    </row>
    <row r="10" spans="1:7" ht="15.75" x14ac:dyDescent="0.25">
      <c r="A10" s="98" t="s">
        <v>466</v>
      </c>
    </row>
    <row r="11" spans="1:7" s="55" customFormat="1" ht="18.75" x14ac:dyDescent="0.3">
      <c r="A11" s="100" t="s">
        <v>469</v>
      </c>
      <c r="B11" s="100" t="s">
        <v>461</v>
      </c>
      <c r="C11" s="100"/>
      <c r="D11" s="100"/>
      <c r="E11" s="100"/>
    </row>
    <row r="12" spans="1:7" s="55" customFormat="1" ht="18.75" x14ac:dyDescent="0.3">
      <c r="A12" s="101" t="s">
        <v>468</v>
      </c>
      <c r="B12" s="101" t="s">
        <v>462</v>
      </c>
      <c r="C12" s="101"/>
      <c r="D12" s="101"/>
      <c r="E12" s="101"/>
    </row>
    <row r="13" spans="1:7" s="55" customFormat="1" ht="18.75" x14ac:dyDescent="0.3">
      <c r="A13" s="101" t="s">
        <v>467</v>
      </c>
      <c r="B13" s="101" t="s">
        <v>463</v>
      </c>
      <c r="C13" s="101"/>
      <c r="D13" s="101"/>
      <c r="E13" s="101"/>
    </row>
    <row r="15" spans="1:7" x14ac:dyDescent="0.25">
      <c r="A15" t="s">
        <v>465</v>
      </c>
    </row>
    <row r="16" spans="1:7" x14ac:dyDescent="0.25">
      <c r="A16" t="s">
        <v>464</v>
      </c>
    </row>
  </sheetData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sqref="A1:A2"/>
    </sheetView>
  </sheetViews>
  <sheetFormatPr defaultRowHeight="15" x14ac:dyDescent="0.25"/>
  <cols>
    <col min="2" max="2" width="26.28515625" customWidth="1"/>
    <col min="3" max="3" width="23.7109375" customWidth="1"/>
  </cols>
  <sheetData>
    <row r="1" spans="1:4" ht="31.5" x14ac:dyDescent="0.5">
      <c r="A1" s="7" t="s">
        <v>7</v>
      </c>
    </row>
    <row r="2" spans="1:4" ht="31.5" x14ac:dyDescent="0.5">
      <c r="A2" s="151" t="s">
        <v>665</v>
      </c>
    </row>
    <row r="3" spans="1:4" ht="26.25" x14ac:dyDescent="0.4">
      <c r="A3" s="9" t="s">
        <v>26</v>
      </c>
      <c r="B3" s="29"/>
      <c r="C3" s="29"/>
      <c r="D3" s="29"/>
    </row>
    <row r="4" spans="1:4" ht="21" x14ac:dyDescent="0.35">
      <c r="A4" s="111" t="s">
        <v>8</v>
      </c>
      <c r="B4" s="10"/>
      <c r="C4" s="10"/>
      <c r="D4" s="10"/>
    </row>
    <row r="5" spans="1:4" x14ac:dyDescent="0.25">
      <c r="A5" s="109" t="s">
        <v>3</v>
      </c>
      <c r="B5" s="110" t="s">
        <v>524</v>
      </c>
      <c r="C5" s="110" t="s">
        <v>68</v>
      </c>
      <c r="D5" s="110">
        <v>37</v>
      </c>
    </row>
    <row r="6" spans="1:4" x14ac:dyDescent="0.25">
      <c r="A6" s="109" t="s">
        <v>5</v>
      </c>
      <c r="B6" s="110" t="s">
        <v>525</v>
      </c>
      <c r="C6" s="109" t="s">
        <v>65</v>
      </c>
      <c r="D6" s="109">
        <v>32</v>
      </c>
    </row>
    <row r="7" spans="1:4" x14ac:dyDescent="0.25">
      <c r="A7" s="109" t="s">
        <v>4</v>
      </c>
      <c r="B7" s="110" t="s">
        <v>526</v>
      </c>
      <c r="C7" s="109" t="s">
        <v>66</v>
      </c>
      <c r="D7" s="110">
        <v>30</v>
      </c>
    </row>
    <row r="8" spans="1:4" x14ac:dyDescent="0.25">
      <c r="A8" s="109" t="s">
        <v>11</v>
      </c>
      <c r="B8" s="110" t="s">
        <v>527</v>
      </c>
      <c r="C8" s="109" t="s">
        <v>68</v>
      </c>
      <c r="D8" s="110">
        <v>29</v>
      </c>
    </row>
    <row r="9" spans="1:4" x14ac:dyDescent="0.25">
      <c r="A9" s="109" t="s">
        <v>529</v>
      </c>
      <c r="B9" s="110" t="s">
        <v>473</v>
      </c>
      <c r="C9" s="110" t="s">
        <v>65</v>
      </c>
      <c r="D9" s="110">
        <v>28</v>
      </c>
    </row>
    <row r="10" spans="1:4" x14ac:dyDescent="0.25">
      <c r="A10" s="109" t="s">
        <v>529</v>
      </c>
      <c r="B10" s="110" t="s">
        <v>528</v>
      </c>
      <c r="C10" s="110" t="s">
        <v>68</v>
      </c>
      <c r="D10" s="110">
        <v>28</v>
      </c>
    </row>
    <row r="11" spans="1:4" x14ac:dyDescent="0.25">
      <c r="A11" s="109" t="s">
        <v>529</v>
      </c>
      <c r="B11" s="110" t="s">
        <v>530</v>
      </c>
      <c r="C11" s="110" t="s">
        <v>65</v>
      </c>
      <c r="D11" s="110">
        <v>28</v>
      </c>
    </row>
    <row r="12" spans="1:4" x14ac:dyDescent="0.25">
      <c r="A12" s="109" t="s">
        <v>17</v>
      </c>
      <c r="B12" s="110" t="s">
        <v>531</v>
      </c>
      <c r="C12" s="110" t="s">
        <v>68</v>
      </c>
      <c r="D12" s="110">
        <v>27</v>
      </c>
    </row>
    <row r="13" spans="1:4" x14ac:dyDescent="0.25">
      <c r="A13" s="109" t="s">
        <v>18</v>
      </c>
      <c r="B13" s="110" t="s">
        <v>532</v>
      </c>
      <c r="C13" s="110" t="s">
        <v>65</v>
      </c>
      <c r="D13" s="109">
        <v>26</v>
      </c>
    </row>
    <row r="14" spans="1:4" x14ac:dyDescent="0.25">
      <c r="A14" s="109" t="s">
        <v>19</v>
      </c>
      <c r="B14" s="110" t="s">
        <v>533</v>
      </c>
      <c r="C14" s="110" t="s">
        <v>68</v>
      </c>
      <c r="D14" s="110">
        <v>26</v>
      </c>
    </row>
    <row r="15" spans="1:4" x14ac:dyDescent="0.25">
      <c r="A15" s="109" t="s">
        <v>535</v>
      </c>
      <c r="B15" s="110" t="s">
        <v>534</v>
      </c>
      <c r="C15" s="110" t="s">
        <v>68</v>
      </c>
      <c r="D15" s="110">
        <v>24</v>
      </c>
    </row>
    <row r="16" spans="1:4" x14ac:dyDescent="0.25">
      <c r="A16" s="109" t="s">
        <v>535</v>
      </c>
      <c r="B16" s="110" t="s">
        <v>536</v>
      </c>
      <c r="C16" s="110" t="s">
        <v>65</v>
      </c>
      <c r="D16" s="110">
        <v>24</v>
      </c>
    </row>
    <row r="17" spans="1:4" x14ac:dyDescent="0.25">
      <c r="A17" s="109" t="s">
        <v>22</v>
      </c>
      <c r="B17" s="110" t="s">
        <v>537</v>
      </c>
      <c r="C17" s="110" t="s">
        <v>65</v>
      </c>
      <c r="D17" s="110">
        <v>23</v>
      </c>
    </row>
    <row r="18" spans="1:4" x14ac:dyDescent="0.25">
      <c r="A18" s="109" t="s">
        <v>539</v>
      </c>
      <c r="B18" s="110" t="s">
        <v>538</v>
      </c>
      <c r="C18" s="110" t="s">
        <v>68</v>
      </c>
      <c r="D18" s="110">
        <v>22</v>
      </c>
    </row>
    <row r="19" spans="1:4" x14ac:dyDescent="0.25">
      <c r="A19" s="109" t="s">
        <v>539</v>
      </c>
      <c r="B19" s="110" t="s">
        <v>540</v>
      </c>
      <c r="C19" s="110" t="s">
        <v>65</v>
      </c>
      <c r="D19" s="110">
        <v>22</v>
      </c>
    </row>
    <row r="20" spans="1:4" x14ac:dyDescent="0.25">
      <c r="A20" s="109" t="s">
        <v>541</v>
      </c>
      <c r="B20" s="110" t="s">
        <v>542</v>
      </c>
      <c r="C20" s="110" t="s">
        <v>68</v>
      </c>
      <c r="D20" s="110">
        <v>18</v>
      </c>
    </row>
    <row r="21" spans="1:4" x14ac:dyDescent="0.25">
      <c r="A21" s="109" t="s">
        <v>541</v>
      </c>
      <c r="B21" s="110" t="s">
        <v>543</v>
      </c>
      <c r="C21" s="110" t="s">
        <v>68</v>
      </c>
      <c r="D21" s="110">
        <v>18</v>
      </c>
    </row>
    <row r="22" spans="1:4" x14ac:dyDescent="0.25">
      <c r="A22" s="109" t="s">
        <v>544</v>
      </c>
      <c r="B22" s="110" t="s">
        <v>545</v>
      </c>
      <c r="C22" s="110" t="s">
        <v>68</v>
      </c>
      <c r="D22" s="110">
        <v>17</v>
      </c>
    </row>
    <row r="23" spans="1:4" x14ac:dyDescent="0.25">
      <c r="A23" s="109" t="s">
        <v>544</v>
      </c>
      <c r="B23" s="110" t="s">
        <v>546</v>
      </c>
      <c r="C23" s="109" t="s">
        <v>66</v>
      </c>
      <c r="D23" s="109">
        <v>17</v>
      </c>
    </row>
    <row r="24" spans="1:4" x14ac:dyDescent="0.25">
      <c r="A24" s="109" t="s">
        <v>32</v>
      </c>
      <c r="B24" s="110" t="s">
        <v>475</v>
      </c>
      <c r="C24" s="110" t="s">
        <v>66</v>
      </c>
      <c r="D24" s="110">
        <v>16</v>
      </c>
    </row>
    <row r="25" spans="1:4" x14ac:dyDescent="0.25">
      <c r="A25" s="109" t="s">
        <v>33</v>
      </c>
      <c r="B25" s="110" t="s">
        <v>477</v>
      </c>
      <c r="C25" s="110" t="s">
        <v>68</v>
      </c>
      <c r="D25" s="110">
        <v>12</v>
      </c>
    </row>
    <row r="26" spans="1:4" x14ac:dyDescent="0.25">
      <c r="A26" s="109" t="s">
        <v>34</v>
      </c>
      <c r="B26" s="110" t="s">
        <v>547</v>
      </c>
      <c r="C26" s="110" t="s">
        <v>65</v>
      </c>
      <c r="D26" s="110">
        <v>11</v>
      </c>
    </row>
    <row r="27" spans="1:4" x14ac:dyDescent="0.25">
      <c r="A27" s="109" t="s">
        <v>35</v>
      </c>
      <c r="B27" s="109" t="s">
        <v>476</v>
      </c>
      <c r="C27" s="109" t="s">
        <v>66</v>
      </c>
      <c r="D27" s="109">
        <v>7</v>
      </c>
    </row>
    <row r="28" spans="1:4" x14ac:dyDescent="0.25">
      <c r="A28" s="109" t="s">
        <v>36</v>
      </c>
      <c r="B28" s="110" t="s">
        <v>548</v>
      </c>
      <c r="C28" s="110" t="s">
        <v>68</v>
      </c>
      <c r="D28" s="110">
        <v>6</v>
      </c>
    </row>
    <row r="29" spans="1:4" x14ac:dyDescent="0.25">
      <c r="A29" s="109" t="s">
        <v>549</v>
      </c>
      <c r="B29" s="110" t="s">
        <v>550</v>
      </c>
      <c r="C29" s="110" t="s">
        <v>68</v>
      </c>
      <c r="D29" s="110">
        <v>5</v>
      </c>
    </row>
    <row r="30" spans="1:4" x14ac:dyDescent="0.25">
      <c r="A30" s="109" t="s">
        <v>549</v>
      </c>
      <c r="B30" s="110" t="s">
        <v>551</v>
      </c>
      <c r="C30" s="110" t="s">
        <v>65</v>
      </c>
      <c r="D30" s="110">
        <v>5</v>
      </c>
    </row>
    <row r="31" spans="1:4" x14ac:dyDescent="0.25">
      <c r="A31" s="11"/>
      <c r="B31" s="11"/>
      <c r="C31" s="11"/>
      <c r="D31" s="11"/>
    </row>
    <row r="32" spans="1:4" ht="21" x14ac:dyDescent="0.35">
      <c r="A32" s="111" t="s">
        <v>9</v>
      </c>
      <c r="B32" s="108"/>
      <c r="C32" s="108"/>
      <c r="D32" s="108"/>
    </row>
    <row r="33" spans="1:4" x14ac:dyDescent="0.25">
      <c r="A33" s="109" t="s">
        <v>3</v>
      </c>
      <c r="B33" s="110" t="s">
        <v>560</v>
      </c>
      <c r="C33" s="110" t="s">
        <v>65</v>
      </c>
      <c r="D33" s="110">
        <v>41</v>
      </c>
    </row>
    <row r="34" spans="1:4" x14ac:dyDescent="0.25">
      <c r="A34" s="109" t="s">
        <v>5</v>
      </c>
      <c r="B34" s="110" t="s">
        <v>487</v>
      </c>
      <c r="C34" s="110" t="s">
        <v>65</v>
      </c>
      <c r="D34" s="110">
        <v>39</v>
      </c>
    </row>
    <row r="35" spans="1:4" x14ac:dyDescent="0.25">
      <c r="A35" s="109" t="s">
        <v>4</v>
      </c>
      <c r="B35" s="110" t="s">
        <v>575</v>
      </c>
      <c r="C35" s="110" t="s">
        <v>68</v>
      </c>
      <c r="D35" s="110">
        <v>38</v>
      </c>
    </row>
    <row r="36" spans="1:4" x14ac:dyDescent="0.25">
      <c r="A36" s="109" t="s">
        <v>579</v>
      </c>
      <c r="B36" s="110" t="s">
        <v>557</v>
      </c>
      <c r="C36" s="110" t="s">
        <v>68</v>
      </c>
      <c r="D36" s="110">
        <v>37</v>
      </c>
    </row>
    <row r="37" spans="1:4" x14ac:dyDescent="0.25">
      <c r="A37" s="109" t="s">
        <v>579</v>
      </c>
      <c r="B37" s="110" t="s">
        <v>570</v>
      </c>
      <c r="C37" s="110" t="s">
        <v>68</v>
      </c>
      <c r="D37" s="110">
        <v>37</v>
      </c>
    </row>
    <row r="38" spans="1:4" x14ac:dyDescent="0.25">
      <c r="A38" s="109" t="s">
        <v>580</v>
      </c>
      <c r="B38" s="110" t="s">
        <v>552</v>
      </c>
      <c r="C38" s="110" t="s">
        <v>67</v>
      </c>
      <c r="D38" s="109">
        <v>36</v>
      </c>
    </row>
    <row r="39" spans="1:4" x14ac:dyDescent="0.25">
      <c r="A39" s="109" t="s">
        <v>581</v>
      </c>
      <c r="B39" s="110" t="s">
        <v>554</v>
      </c>
      <c r="C39" s="110" t="s">
        <v>67</v>
      </c>
      <c r="D39" s="110">
        <v>36</v>
      </c>
    </row>
    <row r="40" spans="1:4" x14ac:dyDescent="0.25">
      <c r="A40" s="109" t="s">
        <v>17</v>
      </c>
      <c r="B40" s="110" t="s">
        <v>558</v>
      </c>
      <c r="C40" s="110" t="s">
        <v>68</v>
      </c>
      <c r="D40" s="110">
        <v>35</v>
      </c>
    </row>
    <row r="41" spans="1:4" x14ac:dyDescent="0.25">
      <c r="A41" s="109" t="s">
        <v>587</v>
      </c>
      <c r="B41" s="110" t="s">
        <v>572</v>
      </c>
      <c r="C41" s="110" t="s">
        <v>67</v>
      </c>
      <c r="D41" s="110">
        <v>34</v>
      </c>
    </row>
    <row r="42" spans="1:4" x14ac:dyDescent="0.25">
      <c r="A42" s="109" t="s">
        <v>587</v>
      </c>
      <c r="B42" s="110" t="s">
        <v>578</v>
      </c>
      <c r="C42" s="110" t="s">
        <v>65</v>
      </c>
      <c r="D42" s="110">
        <v>34</v>
      </c>
    </row>
    <row r="43" spans="1:4" x14ac:dyDescent="0.25">
      <c r="A43" s="109" t="s">
        <v>582</v>
      </c>
      <c r="B43" s="110" t="s">
        <v>555</v>
      </c>
      <c r="C43" s="110" t="s">
        <v>67</v>
      </c>
      <c r="D43" s="110">
        <v>33</v>
      </c>
    </row>
    <row r="44" spans="1:4" x14ac:dyDescent="0.25">
      <c r="A44" s="109" t="s">
        <v>582</v>
      </c>
      <c r="B44" s="110" t="s">
        <v>519</v>
      </c>
      <c r="C44" s="110" t="s">
        <v>68</v>
      </c>
      <c r="D44" s="110">
        <v>33</v>
      </c>
    </row>
    <row r="45" spans="1:4" x14ac:dyDescent="0.25">
      <c r="A45" s="109" t="s">
        <v>582</v>
      </c>
      <c r="B45" s="110" t="s">
        <v>576</v>
      </c>
      <c r="C45" s="110" t="s">
        <v>66</v>
      </c>
      <c r="D45" s="110">
        <v>33</v>
      </c>
    </row>
    <row r="46" spans="1:4" x14ac:dyDescent="0.25">
      <c r="A46" s="109" t="s">
        <v>539</v>
      </c>
      <c r="B46" s="110" t="s">
        <v>568</v>
      </c>
      <c r="C46" s="110" t="s">
        <v>68</v>
      </c>
      <c r="D46" s="110">
        <v>32</v>
      </c>
    </row>
    <row r="47" spans="1:4" x14ac:dyDescent="0.25">
      <c r="A47" s="109" t="s">
        <v>539</v>
      </c>
      <c r="B47" s="110" t="s">
        <v>571</v>
      </c>
      <c r="C47" s="110" t="s">
        <v>65</v>
      </c>
      <c r="D47" s="110">
        <v>32</v>
      </c>
    </row>
    <row r="48" spans="1:4" x14ac:dyDescent="0.25">
      <c r="A48" s="109" t="s">
        <v>30</v>
      </c>
      <c r="B48" s="110" t="s">
        <v>553</v>
      </c>
      <c r="C48" s="110" t="s">
        <v>66</v>
      </c>
      <c r="D48" s="110">
        <v>30</v>
      </c>
    </row>
    <row r="49" spans="1:4" x14ac:dyDescent="0.25">
      <c r="A49" s="109" t="s">
        <v>39</v>
      </c>
      <c r="B49" s="110" t="s">
        <v>488</v>
      </c>
      <c r="C49" s="110" t="s">
        <v>65</v>
      </c>
      <c r="D49" s="110">
        <v>29</v>
      </c>
    </row>
    <row r="50" spans="1:4" x14ac:dyDescent="0.25">
      <c r="A50" s="109" t="s">
        <v>39</v>
      </c>
      <c r="B50" s="110" t="s">
        <v>490</v>
      </c>
      <c r="C50" s="110" t="s">
        <v>68</v>
      </c>
      <c r="D50" s="110">
        <v>29</v>
      </c>
    </row>
    <row r="51" spans="1:4" x14ac:dyDescent="0.25">
      <c r="A51" s="109" t="s">
        <v>31</v>
      </c>
      <c r="B51" s="110" t="s">
        <v>577</v>
      </c>
      <c r="C51" s="110" t="s">
        <v>65</v>
      </c>
      <c r="D51" s="110">
        <v>28</v>
      </c>
    </row>
    <row r="52" spans="1:4" x14ac:dyDescent="0.25">
      <c r="A52" s="109" t="s">
        <v>40</v>
      </c>
      <c r="B52" s="110" t="s">
        <v>566</v>
      </c>
      <c r="C52" s="110" t="s">
        <v>68</v>
      </c>
      <c r="D52" s="110">
        <v>27</v>
      </c>
    </row>
    <row r="53" spans="1:4" x14ac:dyDescent="0.25">
      <c r="A53" s="109" t="s">
        <v>40</v>
      </c>
      <c r="B53" s="110" t="s">
        <v>574</v>
      </c>
      <c r="C53" s="110" t="s">
        <v>65</v>
      </c>
      <c r="D53" s="110">
        <v>27</v>
      </c>
    </row>
    <row r="54" spans="1:4" x14ac:dyDescent="0.25">
      <c r="A54" s="109" t="s">
        <v>34</v>
      </c>
      <c r="B54" s="110" t="s">
        <v>559</v>
      </c>
      <c r="C54" s="110" t="s">
        <v>68</v>
      </c>
      <c r="D54" s="110">
        <v>26</v>
      </c>
    </row>
    <row r="55" spans="1:4" x14ac:dyDescent="0.25">
      <c r="A55" s="109" t="s">
        <v>583</v>
      </c>
      <c r="B55" s="110" t="s">
        <v>482</v>
      </c>
      <c r="C55" s="110" t="s">
        <v>68</v>
      </c>
      <c r="D55" s="110">
        <v>25</v>
      </c>
    </row>
    <row r="56" spans="1:4" x14ac:dyDescent="0.25">
      <c r="A56" s="109" t="s">
        <v>583</v>
      </c>
      <c r="B56" s="110" t="s">
        <v>573</v>
      </c>
      <c r="C56" s="110" t="s">
        <v>68</v>
      </c>
      <c r="D56" s="110">
        <v>25</v>
      </c>
    </row>
    <row r="57" spans="1:4" x14ac:dyDescent="0.25">
      <c r="A57" s="109" t="s">
        <v>583</v>
      </c>
      <c r="B57" s="110" t="s">
        <v>483</v>
      </c>
      <c r="C57" s="110" t="s">
        <v>68</v>
      </c>
      <c r="D57" s="110">
        <v>25</v>
      </c>
    </row>
    <row r="58" spans="1:4" x14ac:dyDescent="0.25">
      <c r="A58" s="109" t="s">
        <v>584</v>
      </c>
      <c r="B58" s="110" t="s">
        <v>569</v>
      </c>
      <c r="C58" s="110" t="s">
        <v>68</v>
      </c>
      <c r="D58" s="110">
        <v>24</v>
      </c>
    </row>
    <row r="59" spans="1:4" x14ac:dyDescent="0.25">
      <c r="A59" s="109" t="s">
        <v>584</v>
      </c>
      <c r="B59" s="110" t="s">
        <v>520</v>
      </c>
      <c r="C59" s="110" t="s">
        <v>65</v>
      </c>
      <c r="D59" s="110">
        <v>24</v>
      </c>
    </row>
    <row r="60" spans="1:4" x14ac:dyDescent="0.25">
      <c r="A60" s="109" t="s">
        <v>37</v>
      </c>
      <c r="B60" s="110" t="s">
        <v>518</v>
      </c>
      <c r="C60" s="110" t="s">
        <v>68</v>
      </c>
      <c r="D60" s="110">
        <v>23</v>
      </c>
    </row>
    <row r="61" spans="1:4" x14ac:dyDescent="0.25">
      <c r="A61" s="109" t="s">
        <v>585</v>
      </c>
      <c r="B61" s="109" t="s">
        <v>564</v>
      </c>
      <c r="C61" s="110" t="s">
        <v>65</v>
      </c>
      <c r="D61" s="110">
        <v>21</v>
      </c>
    </row>
    <row r="62" spans="1:4" x14ac:dyDescent="0.25">
      <c r="A62" s="109" t="s">
        <v>586</v>
      </c>
      <c r="B62" s="110" t="s">
        <v>556</v>
      </c>
      <c r="C62" s="110" t="s">
        <v>68</v>
      </c>
      <c r="D62" s="110">
        <v>20</v>
      </c>
    </row>
    <row r="63" spans="1:4" x14ac:dyDescent="0.25">
      <c r="A63" s="109" t="s">
        <v>41</v>
      </c>
      <c r="B63" s="110" t="s">
        <v>561</v>
      </c>
      <c r="C63" s="110" t="s">
        <v>65</v>
      </c>
      <c r="D63" s="110">
        <v>17</v>
      </c>
    </row>
    <row r="64" spans="1:4" x14ac:dyDescent="0.25">
      <c r="A64" s="109" t="s">
        <v>42</v>
      </c>
      <c r="B64" s="110" t="s">
        <v>563</v>
      </c>
      <c r="C64" s="110" t="s">
        <v>65</v>
      </c>
      <c r="D64" s="110">
        <v>15</v>
      </c>
    </row>
    <row r="65" spans="1:4" x14ac:dyDescent="0.25">
      <c r="A65" s="109" t="s">
        <v>43</v>
      </c>
      <c r="B65" s="110" t="s">
        <v>565</v>
      </c>
      <c r="C65" s="110" t="s">
        <v>65</v>
      </c>
      <c r="D65" s="110">
        <v>11</v>
      </c>
    </row>
    <row r="66" spans="1:4" x14ac:dyDescent="0.25">
      <c r="A66" s="109" t="s">
        <v>44</v>
      </c>
      <c r="B66" s="109" t="s">
        <v>562</v>
      </c>
      <c r="C66" s="109" t="s">
        <v>65</v>
      </c>
      <c r="D66" s="109">
        <v>7</v>
      </c>
    </row>
    <row r="67" spans="1:4" x14ac:dyDescent="0.25">
      <c r="A67" s="109" t="s">
        <v>45</v>
      </c>
      <c r="B67" s="110" t="s">
        <v>567</v>
      </c>
      <c r="C67" s="110" t="s">
        <v>68</v>
      </c>
      <c r="D67" s="110">
        <v>2</v>
      </c>
    </row>
  </sheetData>
  <sortState ref="B32:D66">
    <sortCondition descending="1" ref="D32:D66"/>
  </sortState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A2"/>
    </sheetView>
  </sheetViews>
  <sheetFormatPr defaultRowHeight="15" x14ac:dyDescent="0.25"/>
  <cols>
    <col min="2" max="2" width="22" bestFit="1" customWidth="1"/>
    <col min="3" max="6" width="9.140625" style="80"/>
  </cols>
  <sheetData>
    <row r="1" spans="1:6" ht="31.5" x14ac:dyDescent="0.5">
      <c r="A1" s="7" t="s">
        <v>7</v>
      </c>
    </row>
    <row r="2" spans="1:6" ht="31.5" x14ac:dyDescent="0.5">
      <c r="A2" s="151" t="s">
        <v>665</v>
      </c>
    </row>
    <row r="3" spans="1:6" ht="26.25" x14ac:dyDescent="0.4">
      <c r="A3" s="27" t="s">
        <v>523</v>
      </c>
    </row>
    <row r="4" spans="1:6" x14ac:dyDescent="0.25">
      <c r="A4" s="112" t="s">
        <v>8</v>
      </c>
      <c r="F4" s="80" t="s">
        <v>480</v>
      </c>
    </row>
    <row r="5" spans="1:6" x14ac:dyDescent="0.25">
      <c r="A5" s="34" t="s">
        <v>53</v>
      </c>
      <c r="B5" s="34" t="s">
        <v>470</v>
      </c>
      <c r="C5" s="82">
        <v>10</v>
      </c>
      <c r="D5" s="82">
        <v>10</v>
      </c>
      <c r="E5" s="82">
        <v>10</v>
      </c>
      <c r="F5" s="82">
        <v>30</v>
      </c>
    </row>
    <row r="6" spans="1:6" x14ac:dyDescent="0.25">
      <c r="A6" s="34" t="s">
        <v>54</v>
      </c>
      <c r="B6" s="34" t="s">
        <v>471</v>
      </c>
      <c r="C6" s="82">
        <v>10</v>
      </c>
      <c r="D6" s="82">
        <v>9</v>
      </c>
      <c r="E6" s="82">
        <v>6</v>
      </c>
      <c r="F6" s="82">
        <v>25</v>
      </c>
    </row>
    <row r="7" spans="1:6" x14ac:dyDescent="0.25">
      <c r="A7" s="34" t="s">
        <v>55</v>
      </c>
      <c r="B7" s="34" t="s">
        <v>472</v>
      </c>
      <c r="C7" s="82">
        <v>9</v>
      </c>
      <c r="D7" s="82">
        <v>9</v>
      </c>
      <c r="E7" s="82">
        <v>7</v>
      </c>
      <c r="F7" s="82">
        <v>25</v>
      </c>
    </row>
    <row r="8" spans="1:6" x14ac:dyDescent="0.25">
      <c r="A8" s="34" t="s">
        <v>11</v>
      </c>
      <c r="B8" s="34" t="s">
        <v>473</v>
      </c>
      <c r="C8" s="82">
        <v>9</v>
      </c>
      <c r="D8" s="82">
        <v>9</v>
      </c>
      <c r="E8" s="82">
        <v>6</v>
      </c>
      <c r="F8" s="82">
        <v>24</v>
      </c>
    </row>
    <row r="9" spans="1:6" x14ac:dyDescent="0.25">
      <c r="A9" s="34" t="s">
        <v>12</v>
      </c>
      <c r="B9" s="34" t="s">
        <v>474</v>
      </c>
      <c r="C9" s="82">
        <v>9</v>
      </c>
      <c r="D9" s="82">
        <v>8</v>
      </c>
      <c r="E9" s="82">
        <v>7</v>
      </c>
      <c r="F9" s="82">
        <v>24</v>
      </c>
    </row>
    <row r="10" spans="1:6" x14ac:dyDescent="0.25">
      <c r="A10" s="34" t="s">
        <v>13</v>
      </c>
      <c r="B10" s="34" t="s">
        <v>475</v>
      </c>
      <c r="C10" s="82">
        <v>9</v>
      </c>
      <c r="D10" s="82">
        <v>8</v>
      </c>
      <c r="E10" s="82">
        <v>5</v>
      </c>
      <c r="F10" s="82">
        <v>22</v>
      </c>
    </row>
    <row r="11" spans="1:6" x14ac:dyDescent="0.25">
      <c r="A11" s="34" t="s">
        <v>16</v>
      </c>
      <c r="B11" s="34" t="s">
        <v>476</v>
      </c>
      <c r="C11" s="82">
        <v>8</v>
      </c>
      <c r="D11" s="82">
        <v>7</v>
      </c>
      <c r="E11" s="82">
        <v>7</v>
      </c>
      <c r="F11" s="82">
        <v>22</v>
      </c>
    </row>
    <row r="12" spans="1:6" x14ac:dyDescent="0.25">
      <c r="A12" s="34" t="s">
        <v>17</v>
      </c>
      <c r="B12" s="34" t="s">
        <v>588</v>
      </c>
      <c r="C12" s="82">
        <v>9</v>
      </c>
      <c r="D12" s="82">
        <v>7</v>
      </c>
      <c r="E12" s="82">
        <v>3</v>
      </c>
      <c r="F12" s="82">
        <v>19</v>
      </c>
    </row>
    <row r="13" spans="1:6" x14ac:dyDescent="0.25">
      <c r="A13" s="34" t="s">
        <v>18</v>
      </c>
      <c r="B13" s="34" t="s">
        <v>477</v>
      </c>
      <c r="C13" s="82">
        <v>7</v>
      </c>
      <c r="D13" s="82">
        <v>7</v>
      </c>
      <c r="E13" s="82">
        <v>4</v>
      </c>
      <c r="F13" s="82">
        <v>18</v>
      </c>
    </row>
    <row r="14" spans="1:6" x14ac:dyDescent="0.25">
      <c r="A14" s="34" t="s">
        <v>19</v>
      </c>
      <c r="B14" s="34" t="s">
        <v>478</v>
      </c>
      <c r="C14" s="82">
        <v>9</v>
      </c>
      <c r="D14" s="82">
        <v>5</v>
      </c>
      <c r="E14" s="82">
        <v>0</v>
      </c>
      <c r="F14" s="82">
        <v>14</v>
      </c>
    </row>
    <row r="16" spans="1:6" x14ac:dyDescent="0.25">
      <c r="A16" s="112" t="s">
        <v>9</v>
      </c>
    </row>
    <row r="17" spans="1:6" x14ac:dyDescent="0.25">
      <c r="A17" s="34" t="s">
        <v>53</v>
      </c>
      <c r="B17" s="34" t="s">
        <v>479</v>
      </c>
      <c r="C17" s="82">
        <v>10</v>
      </c>
      <c r="D17" s="82">
        <v>9</v>
      </c>
      <c r="E17" s="82">
        <v>9</v>
      </c>
      <c r="F17" s="82">
        <v>28</v>
      </c>
    </row>
    <row r="18" spans="1:6" x14ac:dyDescent="0.25">
      <c r="A18" s="34" t="s">
        <v>54</v>
      </c>
      <c r="B18" s="34" t="s">
        <v>481</v>
      </c>
      <c r="C18" s="82">
        <v>9</v>
      </c>
      <c r="D18" s="82">
        <v>9</v>
      </c>
      <c r="E18" s="82">
        <v>9</v>
      </c>
      <c r="F18" s="82">
        <v>27</v>
      </c>
    </row>
    <row r="19" spans="1:6" x14ac:dyDescent="0.25">
      <c r="A19" s="34" t="s">
        <v>55</v>
      </c>
      <c r="B19" s="34" t="s">
        <v>482</v>
      </c>
      <c r="C19" s="82">
        <v>10</v>
      </c>
      <c r="D19" s="82">
        <v>9</v>
      </c>
      <c r="E19" s="82">
        <v>7</v>
      </c>
      <c r="F19" s="82">
        <v>26</v>
      </c>
    </row>
    <row r="20" spans="1:6" x14ac:dyDescent="0.25">
      <c r="A20" s="34" t="s">
        <v>11</v>
      </c>
      <c r="B20" s="34" t="s">
        <v>483</v>
      </c>
      <c r="C20" s="82">
        <v>10</v>
      </c>
      <c r="D20" s="82">
        <v>8</v>
      </c>
      <c r="E20" s="82">
        <v>8</v>
      </c>
      <c r="F20" s="82">
        <v>26</v>
      </c>
    </row>
    <row r="21" spans="1:6" x14ac:dyDescent="0.25">
      <c r="A21" s="34" t="s">
        <v>485</v>
      </c>
      <c r="B21" s="34" t="s">
        <v>484</v>
      </c>
      <c r="C21" s="82">
        <v>9</v>
      </c>
      <c r="D21" s="82">
        <v>9</v>
      </c>
      <c r="E21" s="82">
        <v>8</v>
      </c>
      <c r="F21" s="82">
        <v>26</v>
      </c>
    </row>
    <row r="22" spans="1:6" x14ac:dyDescent="0.25">
      <c r="A22" s="34" t="s">
        <v>485</v>
      </c>
      <c r="B22" s="34" t="s">
        <v>486</v>
      </c>
      <c r="C22" s="82">
        <v>9</v>
      </c>
      <c r="D22" s="82">
        <v>9</v>
      </c>
      <c r="E22" s="82">
        <v>8</v>
      </c>
      <c r="F22" s="82">
        <v>26</v>
      </c>
    </row>
    <row r="23" spans="1:6" x14ac:dyDescent="0.25">
      <c r="A23" s="34" t="s">
        <v>16</v>
      </c>
      <c r="B23" s="34" t="s">
        <v>554</v>
      </c>
      <c r="C23" s="82">
        <v>9</v>
      </c>
      <c r="D23" s="82">
        <v>9</v>
      </c>
      <c r="E23" s="82">
        <v>7</v>
      </c>
      <c r="F23" s="82">
        <v>25</v>
      </c>
    </row>
    <row r="24" spans="1:6" x14ac:dyDescent="0.25">
      <c r="A24" s="34" t="s">
        <v>17</v>
      </c>
      <c r="B24" s="34" t="s">
        <v>487</v>
      </c>
      <c r="C24" s="82">
        <v>9</v>
      </c>
      <c r="D24" s="82">
        <v>8</v>
      </c>
      <c r="E24" s="82">
        <v>8</v>
      </c>
      <c r="F24" s="82">
        <v>25</v>
      </c>
    </row>
    <row r="25" spans="1:6" x14ac:dyDescent="0.25">
      <c r="A25" s="34" t="s">
        <v>18</v>
      </c>
      <c r="B25" s="34" t="s">
        <v>488</v>
      </c>
      <c r="C25" s="82">
        <v>10</v>
      </c>
      <c r="D25" s="82">
        <v>9</v>
      </c>
      <c r="E25" s="82">
        <v>5</v>
      </c>
      <c r="F25" s="82">
        <v>24</v>
      </c>
    </row>
    <row r="26" spans="1:6" x14ac:dyDescent="0.25">
      <c r="A26" s="34" t="s">
        <v>19</v>
      </c>
      <c r="B26" s="34" t="s">
        <v>490</v>
      </c>
      <c r="C26" s="82">
        <v>9</v>
      </c>
      <c r="D26" s="82">
        <v>9</v>
      </c>
      <c r="E26" s="82">
        <v>6</v>
      </c>
      <c r="F26" s="82">
        <v>24</v>
      </c>
    </row>
    <row r="27" spans="1:6" x14ac:dyDescent="0.25">
      <c r="A27" s="34" t="s">
        <v>20</v>
      </c>
      <c r="B27" s="34" t="s">
        <v>489</v>
      </c>
      <c r="C27" s="82">
        <v>9</v>
      </c>
      <c r="D27" s="82">
        <v>8</v>
      </c>
      <c r="E27" s="82">
        <v>7</v>
      </c>
      <c r="F27" s="82">
        <v>24</v>
      </c>
    </row>
    <row r="28" spans="1:6" x14ac:dyDescent="0.25">
      <c r="A28" s="34" t="s">
        <v>21</v>
      </c>
      <c r="B28" s="34" t="s">
        <v>520</v>
      </c>
      <c r="C28" s="82">
        <v>10</v>
      </c>
      <c r="D28" s="82">
        <v>7</v>
      </c>
      <c r="E28" s="82">
        <v>6</v>
      </c>
      <c r="F28" s="82">
        <v>23</v>
      </c>
    </row>
    <row r="29" spans="1:6" x14ac:dyDescent="0.25">
      <c r="A29" s="34" t="s">
        <v>22</v>
      </c>
      <c r="B29" s="34" t="s">
        <v>518</v>
      </c>
      <c r="C29" s="82">
        <v>9</v>
      </c>
      <c r="D29" s="82">
        <v>7</v>
      </c>
      <c r="E29" s="82">
        <v>7</v>
      </c>
      <c r="F29" s="82">
        <v>23</v>
      </c>
    </row>
    <row r="30" spans="1:6" x14ac:dyDescent="0.25">
      <c r="A30" s="34" t="s">
        <v>539</v>
      </c>
      <c r="B30" s="34" t="s">
        <v>519</v>
      </c>
      <c r="C30" s="82">
        <v>8</v>
      </c>
      <c r="D30" s="82">
        <v>8</v>
      </c>
      <c r="E30" s="82">
        <v>7</v>
      </c>
      <c r="F30" s="82">
        <v>23</v>
      </c>
    </row>
    <row r="31" spans="1:6" x14ac:dyDescent="0.25">
      <c r="A31" s="34" t="s">
        <v>539</v>
      </c>
      <c r="B31" s="34" t="s">
        <v>521</v>
      </c>
      <c r="C31" s="82">
        <v>8</v>
      </c>
      <c r="D31" s="82">
        <v>8</v>
      </c>
      <c r="E31" s="82">
        <v>7</v>
      </c>
      <c r="F31" s="82">
        <v>23</v>
      </c>
    </row>
    <row r="32" spans="1:6" x14ac:dyDescent="0.25">
      <c r="A32" s="34" t="s">
        <v>30</v>
      </c>
      <c r="B32" s="34" t="s">
        <v>491</v>
      </c>
      <c r="C32" s="82">
        <v>8</v>
      </c>
      <c r="D32" s="82">
        <v>8</v>
      </c>
      <c r="E32" s="82">
        <v>6</v>
      </c>
      <c r="F32" s="82">
        <v>22</v>
      </c>
    </row>
    <row r="33" spans="1:7" x14ac:dyDescent="0.25">
      <c r="A33" s="34" t="s">
        <v>590</v>
      </c>
      <c r="B33" s="34" t="s">
        <v>492</v>
      </c>
      <c r="C33" s="82">
        <v>8</v>
      </c>
      <c r="D33" s="82">
        <v>7</v>
      </c>
      <c r="E33" s="82">
        <v>7</v>
      </c>
      <c r="F33" s="82">
        <v>22</v>
      </c>
      <c r="G33" s="80"/>
    </row>
    <row r="34" spans="1:7" x14ac:dyDescent="0.25">
      <c r="A34" s="34" t="s">
        <v>590</v>
      </c>
      <c r="B34" s="34" t="s">
        <v>493</v>
      </c>
      <c r="C34" s="82">
        <v>8</v>
      </c>
      <c r="D34" s="82">
        <v>7</v>
      </c>
      <c r="E34" s="82">
        <v>7</v>
      </c>
      <c r="F34" s="82">
        <v>22</v>
      </c>
    </row>
    <row r="35" spans="1:7" x14ac:dyDescent="0.25">
      <c r="A35" s="34" t="s">
        <v>591</v>
      </c>
      <c r="B35" s="34" t="s">
        <v>522</v>
      </c>
      <c r="C35" s="82">
        <v>8</v>
      </c>
      <c r="D35" s="82">
        <v>7</v>
      </c>
      <c r="E35" s="82">
        <v>7</v>
      </c>
      <c r="F35" s="82">
        <v>22</v>
      </c>
    </row>
    <row r="36" spans="1:7" x14ac:dyDescent="0.25">
      <c r="A36" s="34" t="s">
        <v>32</v>
      </c>
      <c r="B36" s="34" t="s">
        <v>494</v>
      </c>
      <c r="C36" s="82">
        <v>9</v>
      </c>
      <c r="D36" s="82">
        <v>8</v>
      </c>
      <c r="E36" s="82" t="s">
        <v>178</v>
      </c>
      <c r="F36" s="82">
        <v>17</v>
      </c>
    </row>
    <row r="37" spans="1:7" x14ac:dyDescent="0.25">
      <c r="A37" s="34" t="s">
        <v>33</v>
      </c>
      <c r="B37" s="34" t="s">
        <v>589</v>
      </c>
      <c r="C37" s="82">
        <v>6</v>
      </c>
      <c r="D37" s="82">
        <v>6</v>
      </c>
      <c r="E37" s="82">
        <v>5</v>
      </c>
      <c r="F37" s="82">
        <v>17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selection activeCell="A12" sqref="A12"/>
    </sheetView>
  </sheetViews>
  <sheetFormatPr defaultRowHeight="15" x14ac:dyDescent="0.25"/>
  <cols>
    <col min="1" max="1" width="6.140625" customWidth="1"/>
    <col min="2" max="2" width="21.28515625" customWidth="1"/>
    <col min="3" max="17" width="9" customWidth="1"/>
    <col min="18" max="18" width="10.42578125" customWidth="1"/>
  </cols>
  <sheetData>
    <row r="1" spans="1:19" ht="31.5" x14ac:dyDescent="0.5">
      <c r="A1" s="7" t="s">
        <v>7</v>
      </c>
    </row>
    <row r="2" spans="1:19" ht="31.5" x14ac:dyDescent="0.5">
      <c r="A2" s="151" t="s">
        <v>665</v>
      </c>
    </row>
    <row r="3" spans="1:19" ht="28.5" x14ac:dyDescent="0.45">
      <c r="A3" s="152" t="s">
        <v>59</v>
      </c>
    </row>
    <row r="4" spans="1:19" ht="15.75" thickBot="1" x14ac:dyDescent="0.3"/>
    <row r="5" spans="1:19" ht="75" customHeight="1" x14ac:dyDescent="0.25">
      <c r="A5" s="50" t="s">
        <v>60</v>
      </c>
      <c r="B5" s="50" t="s">
        <v>61</v>
      </c>
      <c r="C5" s="51" t="s">
        <v>62</v>
      </c>
      <c r="D5" s="52" t="s">
        <v>402</v>
      </c>
      <c r="E5" s="53" t="s">
        <v>69</v>
      </c>
      <c r="F5" s="52" t="s">
        <v>403</v>
      </c>
      <c r="G5" s="53" t="s">
        <v>69</v>
      </c>
      <c r="H5" s="52" t="s">
        <v>405</v>
      </c>
      <c r="I5" s="53" t="s">
        <v>69</v>
      </c>
      <c r="J5" s="52" t="s">
        <v>404</v>
      </c>
      <c r="K5" s="53" t="s">
        <v>69</v>
      </c>
      <c r="L5" s="52" t="s">
        <v>406</v>
      </c>
      <c r="M5" s="53" t="s">
        <v>69</v>
      </c>
      <c r="N5" s="52" t="s">
        <v>407</v>
      </c>
      <c r="O5" s="53" t="s">
        <v>69</v>
      </c>
      <c r="P5" s="52" t="s">
        <v>6</v>
      </c>
      <c r="Q5" s="53" t="s">
        <v>69</v>
      </c>
      <c r="R5" s="54" t="s">
        <v>64</v>
      </c>
    </row>
    <row r="6" spans="1:19" s="44" customFormat="1" ht="42" customHeight="1" x14ac:dyDescent="0.45">
      <c r="A6" s="153" t="s">
        <v>3</v>
      </c>
      <c r="B6" s="154" t="s">
        <v>68</v>
      </c>
      <c r="C6" s="155">
        <v>5</v>
      </c>
      <c r="D6" s="156" t="s">
        <v>3</v>
      </c>
      <c r="E6" s="157">
        <v>5</v>
      </c>
      <c r="F6" s="156" t="s">
        <v>3</v>
      </c>
      <c r="G6" s="157">
        <v>5</v>
      </c>
      <c r="H6" s="156" t="s">
        <v>3</v>
      </c>
      <c r="I6" s="157">
        <v>5</v>
      </c>
      <c r="J6" s="156" t="s">
        <v>3</v>
      </c>
      <c r="K6" s="157">
        <v>5</v>
      </c>
      <c r="L6" s="156" t="s">
        <v>178</v>
      </c>
      <c r="M6" s="157" t="s">
        <v>178</v>
      </c>
      <c r="N6" s="156" t="s">
        <v>3</v>
      </c>
      <c r="O6" s="157">
        <v>5</v>
      </c>
      <c r="P6" s="156" t="s">
        <v>5</v>
      </c>
      <c r="Q6" s="157">
        <v>3</v>
      </c>
      <c r="R6" s="158">
        <f>SUM(C6:E6:Q6)</f>
        <v>33</v>
      </c>
      <c r="S6" s="47"/>
    </row>
    <row r="7" spans="1:19" s="44" customFormat="1" ht="43.5" x14ac:dyDescent="0.45">
      <c r="A7" s="159" t="s">
        <v>5</v>
      </c>
      <c r="B7" s="160" t="s">
        <v>66</v>
      </c>
      <c r="C7" s="161" t="s">
        <v>178</v>
      </c>
      <c r="D7" s="162" t="s">
        <v>4</v>
      </c>
      <c r="E7" s="163">
        <v>2</v>
      </c>
      <c r="F7" s="162" t="s">
        <v>5</v>
      </c>
      <c r="G7" s="163">
        <v>3</v>
      </c>
      <c r="H7" s="162" t="s">
        <v>5</v>
      </c>
      <c r="I7" s="163">
        <v>3</v>
      </c>
      <c r="J7" s="162" t="s">
        <v>11</v>
      </c>
      <c r="K7" s="163">
        <v>1</v>
      </c>
      <c r="L7" s="162" t="s">
        <v>5</v>
      </c>
      <c r="M7" s="163">
        <v>3</v>
      </c>
      <c r="N7" s="162" t="s">
        <v>5</v>
      </c>
      <c r="O7" s="163">
        <v>3</v>
      </c>
      <c r="P7" s="162" t="s">
        <v>3</v>
      </c>
      <c r="Q7" s="163">
        <v>5</v>
      </c>
      <c r="R7" s="164">
        <f>SUM(C7:E7:Q7)</f>
        <v>20</v>
      </c>
      <c r="S7" s="47"/>
    </row>
    <row r="8" spans="1:19" s="44" customFormat="1" ht="42.75" customHeight="1" x14ac:dyDescent="0.45">
      <c r="A8" s="165" t="s">
        <v>4</v>
      </c>
      <c r="B8" s="166" t="s">
        <v>65</v>
      </c>
      <c r="C8" s="167">
        <v>5</v>
      </c>
      <c r="D8" s="168" t="s">
        <v>5</v>
      </c>
      <c r="E8" s="169">
        <v>3</v>
      </c>
      <c r="F8" s="168" t="s">
        <v>4</v>
      </c>
      <c r="G8" s="169">
        <v>2</v>
      </c>
      <c r="H8" s="168" t="s">
        <v>11</v>
      </c>
      <c r="I8" s="169">
        <v>1</v>
      </c>
      <c r="J8" s="168" t="s">
        <v>4</v>
      </c>
      <c r="K8" s="169">
        <v>2</v>
      </c>
      <c r="L8" s="168" t="s">
        <v>4</v>
      </c>
      <c r="M8" s="169">
        <v>2</v>
      </c>
      <c r="N8" s="168" t="s">
        <v>4</v>
      </c>
      <c r="O8" s="169">
        <v>2</v>
      </c>
      <c r="P8" s="168" t="s">
        <v>178</v>
      </c>
      <c r="Q8" s="169" t="s">
        <v>178</v>
      </c>
      <c r="R8" s="170">
        <f>SUM(C8:E8:Q8)</f>
        <v>17</v>
      </c>
      <c r="S8" s="47"/>
    </row>
    <row r="9" spans="1:19" s="44" customFormat="1" ht="39" customHeight="1" thickBot="1" x14ac:dyDescent="0.5">
      <c r="A9" s="46" t="s">
        <v>495</v>
      </c>
      <c r="B9" s="49" t="s">
        <v>67</v>
      </c>
      <c r="C9" s="68">
        <v>5</v>
      </c>
      <c r="D9" s="48" t="s">
        <v>178</v>
      </c>
      <c r="E9" s="69" t="s">
        <v>178</v>
      </c>
      <c r="F9" s="48" t="s">
        <v>11</v>
      </c>
      <c r="G9" s="69">
        <v>1</v>
      </c>
      <c r="H9" s="48" t="s">
        <v>4</v>
      </c>
      <c r="I9" s="69">
        <v>2</v>
      </c>
      <c r="J9" s="48" t="s">
        <v>5</v>
      </c>
      <c r="K9" s="69">
        <v>3</v>
      </c>
      <c r="L9" s="48" t="s">
        <v>3</v>
      </c>
      <c r="M9" s="69">
        <v>5</v>
      </c>
      <c r="N9" s="48" t="s">
        <v>178</v>
      </c>
      <c r="O9" s="69" t="s">
        <v>178</v>
      </c>
      <c r="P9" s="48" t="s">
        <v>178</v>
      </c>
      <c r="Q9" s="69" t="s">
        <v>178</v>
      </c>
      <c r="R9" s="70">
        <f>SUM(C9:E9:Q9)</f>
        <v>16</v>
      </c>
      <c r="S9" s="47"/>
    </row>
    <row r="12" spans="1:19" ht="18.75" x14ac:dyDescent="0.3">
      <c r="A12" s="55" t="s">
        <v>668</v>
      </c>
    </row>
  </sheetData>
  <sortState ref="A5:R8">
    <sortCondition descending="1" ref="R5:R8"/>
  </sortState>
  <pageMargins left="0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A2"/>
    </sheetView>
  </sheetViews>
  <sheetFormatPr defaultRowHeight="15" x14ac:dyDescent="0.25"/>
  <cols>
    <col min="2" max="2" width="16.7109375" bestFit="1" customWidth="1"/>
    <col min="3" max="3" width="14.140625" bestFit="1" customWidth="1"/>
    <col min="4" max="4" width="26.7109375" bestFit="1" customWidth="1"/>
    <col min="6" max="6" width="10.42578125" bestFit="1" customWidth="1"/>
    <col min="7" max="7" width="22" bestFit="1" customWidth="1"/>
  </cols>
  <sheetData>
    <row r="1" spans="1:7" ht="31.5" x14ac:dyDescent="0.5">
      <c r="A1" s="7" t="s">
        <v>7</v>
      </c>
    </row>
    <row r="2" spans="1:7" ht="31.5" x14ac:dyDescent="0.5">
      <c r="A2" s="151" t="s">
        <v>665</v>
      </c>
    </row>
    <row r="3" spans="1:7" s="26" customFormat="1" ht="33.75" customHeight="1" x14ac:dyDescent="0.35">
      <c r="A3" s="57" t="s">
        <v>101</v>
      </c>
    </row>
    <row r="4" spans="1:7" s="26" customFormat="1" ht="23.25" x14ac:dyDescent="0.35">
      <c r="A4" s="35" t="s">
        <v>107</v>
      </c>
      <c r="B4" s="35" t="s">
        <v>108</v>
      </c>
      <c r="C4" s="35" t="s">
        <v>109</v>
      </c>
      <c r="D4" s="35" t="s">
        <v>110</v>
      </c>
      <c r="E4" s="35" t="s">
        <v>104</v>
      </c>
      <c r="F4" s="35" t="s">
        <v>105</v>
      </c>
      <c r="G4" s="35" t="s">
        <v>106</v>
      </c>
    </row>
    <row r="5" spans="1:7" s="26" customFormat="1" ht="23.25" x14ac:dyDescent="0.35">
      <c r="A5" s="35" t="s">
        <v>3</v>
      </c>
      <c r="B5" s="35" t="s">
        <v>111</v>
      </c>
      <c r="C5" s="35" t="s">
        <v>112</v>
      </c>
      <c r="D5" s="35" t="s">
        <v>81</v>
      </c>
      <c r="E5" s="35">
        <v>18</v>
      </c>
      <c r="F5" s="35">
        <v>4</v>
      </c>
      <c r="G5" s="35">
        <v>16</v>
      </c>
    </row>
    <row r="6" spans="1:7" s="26" customFormat="1" ht="23.25" x14ac:dyDescent="0.35">
      <c r="A6" s="35" t="s">
        <v>5</v>
      </c>
      <c r="B6" s="35" t="s">
        <v>113</v>
      </c>
      <c r="C6" s="35" t="s">
        <v>114</v>
      </c>
      <c r="D6" s="35" t="s">
        <v>115</v>
      </c>
      <c r="E6" s="35">
        <v>14</v>
      </c>
      <c r="F6" s="35">
        <v>3</v>
      </c>
      <c r="G6" s="35">
        <v>14.15</v>
      </c>
    </row>
    <row r="7" spans="1:7" s="26" customFormat="1" ht="23.25" x14ac:dyDescent="0.35">
      <c r="A7" s="35" t="s">
        <v>4</v>
      </c>
      <c r="B7" s="35" t="s">
        <v>102</v>
      </c>
      <c r="C7" s="35" t="s">
        <v>103</v>
      </c>
      <c r="D7" s="35" t="s">
        <v>86</v>
      </c>
      <c r="E7" s="35">
        <v>12</v>
      </c>
      <c r="F7" s="35">
        <v>1</v>
      </c>
      <c r="G7" s="35">
        <v>25.08</v>
      </c>
    </row>
    <row r="8" spans="1:7" s="26" customFormat="1" ht="23.25" x14ac:dyDescent="0.35"/>
    <row r="9" spans="1:7" s="26" customFormat="1" ht="23.25" x14ac:dyDescent="0.35"/>
    <row r="10" spans="1:7" s="26" customFormat="1" ht="23.25" x14ac:dyDescent="0.35"/>
    <row r="11" spans="1:7" s="26" customFormat="1" ht="23.25" x14ac:dyDescent="0.35"/>
    <row r="12" spans="1:7" s="26" customFormat="1" ht="23.25" x14ac:dyDescent="0.35"/>
  </sheetData>
  <pageMargins left="0.70866141732283472" right="0" top="0.74803149606299213" bottom="0.74803149606299213" header="0.31496062992125984" footer="0.31496062992125984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workbookViewId="0">
      <selection sqref="A1:A2"/>
    </sheetView>
  </sheetViews>
  <sheetFormatPr defaultRowHeight="15" x14ac:dyDescent="0.25"/>
  <cols>
    <col min="1" max="1" width="7.140625" customWidth="1"/>
    <col min="2" max="2" width="20" customWidth="1"/>
    <col min="3" max="3" width="17.140625" customWidth="1"/>
    <col min="4" max="4" width="9.85546875" customWidth="1"/>
    <col min="5" max="5" width="10.5703125" customWidth="1"/>
    <col min="6" max="6" width="8.140625" style="58" customWidth="1"/>
    <col min="7" max="7" width="8" style="58" customWidth="1"/>
    <col min="8" max="9" width="8.28515625" style="58" customWidth="1"/>
  </cols>
  <sheetData>
    <row r="1" spans="1:9" ht="31.5" x14ac:dyDescent="0.5">
      <c r="A1" s="7" t="s">
        <v>7</v>
      </c>
    </row>
    <row r="2" spans="1:9" ht="31.5" x14ac:dyDescent="0.5">
      <c r="A2" s="151" t="s">
        <v>665</v>
      </c>
    </row>
    <row r="3" spans="1:9" ht="26.25" x14ac:dyDescent="0.4">
      <c r="B3" s="27" t="s">
        <v>51</v>
      </c>
    </row>
    <row r="4" spans="1:9" ht="21" customHeight="1" x14ac:dyDescent="0.25">
      <c r="A4" s="34" t="s">
        <v>107</v>
      </c>
      <c r="B4" s="34" t="s">
        <v>70</v>
      </c>
      <c r="C4" s="34" t="s">
        <v>61</v>
      </c>
      <c r="D4" s="34" t="s">
        <v>280</v>
      </c>
      <c r="E4" s="34" t="s">
        <v>71</v>
      </c>
      <c r="F4" s="59" t="s">
        <v>417</v>
      </c>
      <c r="G4" s="59" t="s">
        <v>417</v>
      </c>
      <c r="H4" s="59" t="s">
        <v>417</v>
      </c>
      <c r="I4" s="59" t="s">
        <v>69</v>
      </c>
    </row>
    <row r="5" spans="1:9" ht="21" customHeight="1" x14ac:dyDescent="0.4">
      <c r="A5" s="34"/>
      <c r="B5" s="75" t="s">
        <v>50</v>
      </c>
      <c r="C5" s="34"/>
      <c r="D5" s="34"/>
      <c r="E5" s="34"/>
      <c r="F5" s="59"/>
      <c r="G5" s="59"/>
      <c r="H5" s="59"/>
      <c r="I5" s="59"/>
    </row>
    <row r="6" spans="1:9" ht="21" customHeight="1" x14ac:dyDescent="0.35">
      <c r="A6" s="34"/>
      <c r="B6" s="74" t="s">
        <v>201</v>
      </c>
      <c r="C6" s="34"/>
      <c r="D6" s="34"/>
      <c r="E6" s="34"/>
      <c r="F6" s="59"/>
      <c r="G6" s="59"/>
      <c r="H6" s="59"/>
      <c r="I6" s="59"/>
    </row>
    <row r="7" spans="1:9" ht="21" customHeight="1" x14ac:dyDescent="0.25">
      <c r="A7" s="34" t="s">
        <v>53</v>
      </c>
      <c r="B7" s="34" t="s">
        <v>200</v>
      </c>
      <c r="C7" s="34" t="s">
        <v>175</v>
      </c>
      <c r="D7" s="34" t="s">
        <v>50</v>
      </c>
      <c r="E7" s="34" t="s">
        <v>201</v>
      </c>
      <c r="F7" s="60" t="s">
        <v>381</v>
      </c>
      <c r="G7" s="60"/>
      <c r="H7" s="60"/>
      <c r="I7" s="59">
        <v>50</v>
      </c>
    </row>
    <row r="8" spans="1:9" ht="21" customHeight="1" x14ac:dyDescent="0.35">
      <c r="A8" s="34"/>
      <c r="B8" s="74" t="s">
        <v>192</v>
      </c>
      <c r="C8" s="34"/>
      <c r="D8" s="34"/>
      <c r="E8" s="34"/>
      <c r="F8" s="60"/>
      <c r="G8" s="60"/>
      <c r="H8" s="60"/>
      <c r="I8" s="59"/>
    </row>
    <row r="9" spans="1:9" ht="21" customHeight="1" x14ac:dyDescent="0.25">
      <c r="A9" s="34" t="s">
        <v>53</v>
      </c>
      <c r="B9" s="34" t="s">
        <v>197</v>
      </c>
      <c r="C9" s="34" t="s">
        <v>175</v>
      </c>
      <c r="D9" s="34" t="s">
        <v>50</v>
      </c>
      <c r="E9" s="34" t="s">
        <v>192</v>
      </c>
      <c r="F9" s="60" t="s">
        <v>379</v>
      </c>
      <c r="G9" s="60"/>
      <c r="H9" s="60"/>
      <c r="I9" s="59">
        <v>50</v>
      </c>
    </row>
    <row r="10" spans="1:9" ht="21" customHeight="1" x14ac:dyDescent="0.25">
      <c r="A10" s="34" t="s">
        <v>54</v>
      </c>
      <c r="B10" s="34" t="s">
        <v>191</v>
      </c>
      <c r="C10" s="34" t="s">
        <v>175</v>
      </c>
      <c r="D10" s="34" t="s">
        <v>50</v>
      </c>
      <c r="E10" s="34" t="s">
        <v>192</v>
      </c>
      <c r="F10" s="60" t="s">
        <v>380</v>
      </c>
      <c r="G10" s="60"/>
      <c r="H10" s="60"/>
      <c r="I10" s="59">
        <v>47</v>
      </c>
    </row>
    <row r="11" spans="1:9" ht="21" customHeight="1" x14ac:dyDescent="0.35">
      <c r="A11" s="34"/>
      <c r="B11" s="74" t="s">
        <v>176</v>
      </c>
      <c r="C11" s="34"/>
      <c r="D11" s="34"/>
      <c r="E11" s="34"/>
      <c r="F11" s="60"/>
      <c r="G11" s="60"/>
      <c r="H11" s="60"/>
      <c r="I11" s="59"/>
    </row>
    <row r="12" spans="1:9" ht="21" customHeight="1" x14ac:dyDescent="0.25">
      <c r="A12" s="34" t="s">
        <v>53</v>
      </c>
      <c r="B12" s="34" t="s">
        <v>374</v>
      </c>
      <c r="C12" s="34" t="s">
        <v>175</v>
      </c>
      <c r="D12" s="34" t="s">
        <v>50</v>
      </c>
      <c r="E12" s="34" t="s">
        <v>176</v>
      </c>
      <c r="F12" s="60" t="s">
        <v>375</v>
      </c>
      <c r="G12" s="60"/>
      <c r="H12" s="60"/>
      <c r="I12" s="59">
        <v>50</v>
      </c>
    </row>
    <row r="13" spans="1:9" ht="21" customHeight="1" x14ac:dyDescent="0.25">
      <c r="A13" s="34" t="s">
        <v>54</v>
      </c>
      <c r="B13" s="34" t="s">
        <v>184</v>
      </c>
      <c r="C13" s="34" t="s">
        <v>86</v>
      </c>
      <c r="D13" s="34" t="s">
        <v>50</v>
      </c>
      <c r="E13" s="34" t="s">
        <v>176</v>
      </c>
      <c r="F13" s="60" t="s">
        <v>376</v>
      </c>
      <c r="G13" s="60"/>
      <c r="H13" s="60"/>
      <c r="I13" s="59">
        <v>47</v>
      </c>
    </row>
    <row r="14" spans="1:9" ht="21" customHeight="1" x14ac:dyDescent="0.25">
      <c r="A14" s="34" t="s">
        <v>55</v>
      </c>
      <c r="B14" s="34" t="s">
        <v>187</v>
      </c>
      <c r="C14" s="34" t="s">
        <v>175</v>
      </c>
      <c r="D14" s="34" t="s">
        <v>50</v>
      </c>
      <c r="E14" s="34" t="s">
        <v>176</v>
      </c>
      <c r="F14" s="60" t="s">
        <v>377</v>
      </c>
      <c r="G14" s="60"/>
      <c r="H14" s="60"/>
      <c r="I14" s="59">
        <v>45</v>
      </c>
    </row>
    <row r="15" spans="1:9" ht="21" customHeight="1" x14ac:dyDescent="0.25">
      <c r="A15" s="34" t="s">
        <v>11</v>
      </c>
      <c r="B15" s="34" t="s">
        <v>180</v>
      </c>
      <c r="C15" s="34" t="s">
        <v>175</v>
      </c>
      <c r="D15" s="34" t="s">
        <v>50</v>
      </c>
      <c r="E15" s="34" t="s">
        <v>176</v>
      </c>
      <c r="F15" s="60" t="s">
        <v>378</v>
      </c>
      <c r="G15" s="60"/>
      <c r="H15" s="60"/>
      <c r="I15" s="59">
        <v>43</v>
      </c>
    </row>
    <row r="16" spans="1:9" ht="21" customHeight="1" x14ac:dyDescent="0.35">
      <c r="B16" s="74" t="s">
        <v>250</v>
      </c>
    </row>
    <row r="17" spans="1:9" ht="21" customHeight="1" x14ac:dyDescent="0.25">
      <c r="A17" s="34" t="s">
        <v>53</v>
      </c>
      <c r="B17" s="34" t="s">
        <v>249</v>
      </c>
      <c r="C17" s="34" t="s">
        <v>175</v>
      </c>
      <c r="D17" s="34" t="s">
        <v>50</v>
      </c>
      <c r="E17" s="34" t="s">
        <v>250</v>
      </c>
      <c r="F17" s="60" t="s">
        <v>394</v>
      </c>
      <c r="G17" s="60"/>
      <c r="H17" s="60"/>
      <c r="I17" s="59">
        <v>50</v>
      </c>
    </row>
    <row r="18" spans="1:9" ht="21" customHeight="1" x14ac:dyDescent="0.35">
      <c r="A18" s="34"/>
      <c r="B18" s="74" t="s">
        <v>350</v>
      </c>
      <c r="C18" s="34"/>
      <c r="D18" s="34"/>
      <c r="E18" s="34"/>
      <c r="F18" s="60"/>
      <c r="G18" s="60"/>
      <c r="H18" s="60"/>
      <c r="I18" s="59"/>
    </row>
    <row r="19" spans="1:9" ht="21" customHeight="1" x14ac:dyDescent="0.25">
      <c r="A19" s="34" t="s">
        <v>53</v>
      </c>
      <c r="B19" s="34" t="s">
        <v>242</v>
      </c>
      <c r="C19" s="34" t="s">
        <v>175</v>
      </c>
      <c r="D19" s="34" t="s">
        <v>50</v>
      </c>
      <c r="E19" s="34" t="s">
        <v>350</v>
      </c>
      <c r="F19" s="60" t="s">
        <v>393</v>
      </c>
      <c r="G19" s="60"/>
      <c r="H19" s="60"/>
      <c r="I19" s="59">
        <v>50</v>
      </c>
    </row>
    <row r="20" spans="1:9" ht="21" customHeight="1" x14ac:dyDescent="0.35">
      <c r="A20" s="34"/>
      <c r="B20" s="74" t="s">
        <v>237</v>
      </c>
      <c r="C20" s="34"/>
      <c r="D20" s="34"/>
      <c r="E20" s="34"/>
      <c r="F20" s="60"/>
      <c r="G20" s="60"/>
      <c r="H20" s="60"/>
      <c r="I20" s="59"/>
    </row>
    <row r="21" spans="1:9" ht="21" customHeight="1" x14ac:dyDescent="0.25">
      <c r="A21" s="34" t="s">
        <v>53</v>
      </c>
      <c r="B21" s="34" t="s">
        <v>46</v>
      </c>
      <c r="C21" s="34" t="s">
        <v>86</v>
      </c>
      <c r="D21" s="34" t="s">
        <v>50</v>
      </c>
      <c r="E21" s="34" t="s">
        <v>237</v>
      </c>
      <c r="F21" s="60" t="s">
        <v>392</v>
      </c>
      <c r="G21" s="60"/>
      <c r="H21" s="60"/>
      <c r="I21" s="59">
        <v>50</v>
      </c>
    </row>
    <row r="22" spans="1:9" ht="21" customHeight="1" x14ac:dyDescent="0.35">
      <c r="A22" s="34"/>
      <c r="B22" s="74" t="s">
        <v>220</v>
      </c>
      <c r="C22" s="34"/>
      <c r="D22" s="34"/>
      <c r="E22" s="34"/>
      <c r="F22" s="60"/>
      <c r="G22" s="60"/>
      <c r="H22" s="60"/>
      <c r="I22" s="59"/>
    </row>
    <row r="23" spans="1:9" ht="21" customHeight="1" x14ac:dyDescent="0.25">
      <c r="A23" s="34" t="s">
        <v>53</v>
      </c>
      <c r="B23" s="34" t="s">
        <v>219</v>
      </c>
      <c r="C23" s="34" t="s">
        <v>175</v>
      </c>
      <c r="D23" s="34" t="s">
        <v>50</v>
      </c>
      <c r="E23" s="34" t="s">
        <v>220</v>
      </c>
      <c r="F23" s="60" t="s">
        <v>388</v>
      </c>
      <c r="G23" s="60"/>
      <c r="H23" s="60"/>
      <c r="I23" s="59">
        <v>50</v>
      </c>
    </row>
    <row r="24" spans="1:9" ht="21" customHeight="1" x14ac:dyDescent="0.25">
      <c r="A24" s="34" t="s">
        <v>54</v>
      </c>
      <c r="B24" s="34" t="s">
        <v>224</v>
      </c>
      <c r="C24" s="34" t="s">
        <v>175</v>
      </c>
      <c r="D24" s="34" t="s">
        <v>50</v>
      </c>
      <c r="E24" s="34" t="s">
        <v>220</v>
      </c>
      <c r="F24" s="60" t="s">
        <v>389</v>
      </c>
      <c r="G24" s="60"/>
      <c r="H24" s="60"/>
      <c r="I24" s="59">
        <v>47</v>
      </c>
    </row>
    <row r="25" spans="1:9" ht="21" customHeight="1" x14ac:dyDescent="0.25">
      <c r="A25" s="34" t="s">
        <v>55</v>
      </c>
      <c r="B25" s="34" t="s">
        <v>226</v>
      </c>
      <c r="C25" s="34" t="s">
        <v>86</v>
      </c>
      <c r="D25" s="34" t="s">
        <v>50</v>
      </c>
      <c r="E25" s="34" t="s">
        <v>220</v>
      </c>
      <c r="F25" s="60" t="s">
        <v>390</v>
      </c>
      <c r="G25" s="60"/>
      <c r="H25" s="60"/>
      <c r="I25" s="59">
        <v>45</v>
      </c>
    </row>
    <row r="26" spans="1:9" ht="21" customHeight="1" x14ac:dyDescent="0.25">
      <c r="A26" s="34" t="s">
        <v>11</v>
      </c>
      <c r="B26" s="34" t="s">
        <v>233</v>
      </c>
      <c r="C26" s="34" t="s">
        <v>175</v>
      </c>
      <c r="D26" s="34" t="s">
        <v>50</v>
      </c>
      <c r="E26" s="34" t="s">
        <v>220</v>
      </c>
      <c r="F26" s="60" t="s">
        <v>391</v>
      </c>
      <c r="G26" s="60"/>
      <c r="H26" s="60"/>
      <c r="I26" s="59">
        <v>43</v>
      </c>
    </row>
    <row r="27" spans="1:9" ht="21" customHeight="1" x14ac:dyDescent="0.35">
      <c r="A27" s="71"/>
      <c r="B27" s="74" t="s">
        <v>213</v>
      </c>
      <c r="C27" s="71"/>
      <c r="D27" s="71"/>
      <c r="E27" s="71"/>
      <c r="F27" s="72"/>
      <c r="G27" s="72"/>
      <c r="H27" s="72"/>
      <c r="I27" s="73"/>
    </row>
    <row r="28" spans="1:9" ht="21" customHeight="1" x14ac:dyDescent="0.25">
      <c r="A28" s="34" t="s">
        <v>53</v>
      </c>
      <c r="B28" s="34" t="s">
        <v>212</v>
      </c>
      <c r="C28" s="34" t="s">
        <v>86</v>
      </c>
      <c r="D28" s="34" t="s">
        <v>50</v>
      </c>
      <c r="E28" s="34" t="s">
        <v>213</v>
      </c>
      <c r="F28" s="60" t="s">
        <v>384</v>
      </c>
      <c r="G28" s="60"/>
      <c r="H28" s="60"/>
      <c r="I28" s="59">
        <v>50</v>
      </c>
    </row>
    <row r="29" spans="1:9" ht="21" customHeight="1" x14ac:dyDescent="0.25">
      <c r="A29" s="34" t="s">
        <v>54</v>
      </c>
      <c r="B29" s="34" t="s">
        <v>385</v>
      </c>
      <c r="C29" s="34" t="s">
        <v>175</v>
      </c>
      <c r="D29" s="34" t="s">
        <v>50</v>
      </c>
      <c r="E29" s="34" t="s">
        <v>213</v>
      </c>
      <c r="F29" s="60" t="s">
        <v>386</v>
      </c>
      <c r="G29" s="60"/>
      <c r="H29" s="60"/>
      <c r="I29" s="59">
        <v>47</v>
      </c>
    </row>
    <row r="30" spans="1:9" ht="21" customHeight="1" x14ac:dyDescent="0.25">
      <c r="A30" s="34" t="s">
        <v>55</v>
      </c>
      <c r="B30" s="34" t="s">
        <v>28</v>
      </c>
      <c r="C30" s="34" t="s">
        <v>175</v>
      </c>
      <c r="D30" s="34" t="s">
        <v>50</v>
      </c>
      <c r="E30" s="34" t="s">
        <v>213</v>
      </c>
      <c r="F30" s="60" t="s">
        <v>387</v>
      </c>
      <c r="G30" s="60"/>
      <c r="H30" s="60"/>
      <c r="I30" s="59">
        <v>45</v>
      </c>
    </row>
    <row r="31" spans="1:9" ht="21" customHeight="1" x14ac:dyDescent="0.35">
      <c r="B31" s="74" t="s">
        <v>206</v>
      </c>
    </row>
    <row r="32" spans="1:9" ht="21" customHeight="1" x14ac:dyDescent="0.25">
      <c r="A32" s="34" t="s">
        <v>53</v>
      </c>
      <c r="B32" s="34" t="s">
        <v>205</v>
      </c>
      <c r="C32" s="34" t="s">
        <v>175</v>
      </c>
      <c r="D32" s="34" t="s">
        <v>50</v>
      </c>
      <c r="E32" s="34" t="s">
        <v>206</v>
      </c>
      <c r="F32" s="60" t="s">
        <v>382</v>
      </c>
      <c r="G32" s="60"/>
      <c r="H32" s="60"/>
      <c r="I32" s="59">
        <v>50</v>
      </c>
    </row>
    <row r="33" spans="1:9" ht="21" customHeight="1" x14ac:dyDescent="0.25">
      <c r="A33" s="34" t="s">
        <v>54</v>
      </c>
      <c r="B33" s="34" t="s">
        <v>27</v>
      </c>
      <c r="C33" s="34" t="s">
        <v>175</v>
      </c>
      <c r="D33" s="34" t="s">
        <v>50</v>
      </c>
      <c r="E33" s="34" t="s">
        <v>206</v>
      </c>
      <c r="F33" s="60" t="s">
        <v>383</v>
      </c>
      <c r="G33" s="60"/>
      <c r="H33" s="60"/>
      <c r="I33" s="59">
        <v>47</v>
      </c>
    </row>
    <row r="34" spans="1:9" ht="21" customHeight="1" x14ac:dyDescent="0.35">
      <c r="A34" s="34"/>
      <c r="B34" s="74" t="s">
        <v>272</v>
      </c>
      <c r="C34" s="34"/>
      <c r="D34" s="34"/>
      <c r="E34" s="34"/>
      <c r="F34" s="60"/>
      <c r="G34" s="60"/>
      <c r="H34" s="60"/>
      <c r="I34" s="59"/>
    </row>
    <row r="35" spans="1:9" ht="21" customHeight="1" x14ac:dyDescent="0.25">
      <c r="A35" s="34" t="s">
        <v>53</v>
      </c>
      <c r="B35" s="34" t="s">
        <v>271</v>
      </c>
      <c r="C35" s="34" t="s">
        <v>175</v>
      </c>
      <c r="D35" s="34" t="s">
        <v>395</v>
      </c>
      <c r="E35" s="34" t="s">
        <v>272</v>
      </c>
      <c r="F35" s="60" t="s">
        <v>400</v>
      </c>
      <c r="G35" s="60"/>
      <c r="H35" s="60"/>
      <c r="I35" s="59">
        <v>50</v>
      </c>
    </row>
    <row r="36" spans="1:9" ht="21" customHeight="1" x14ac:dyDescent="0.25">
      <c r="A36" s="34" t="s">
        <v>54</v>
      </c>
      <c r="B36" s="34" t="s">
        <v>23</v>
      </c>
      <c r="C36" s="34" t="s">
        <v>86</v>
      </c>
      <c r="D36" s="34" t="s">
        <v>395</v>
      </c>
      <c r="E36" s="34" t="s">
        <v>272</v>
      </c>
      <c r="F36" s="60" t="s">
        <v>401</v>
      </c>
      <c r="G36" s="60"/>
      <c r="H36" s="60"/>
      <c r="I36" s="59">
        <v>47</v>
      </c>
    </row>
    <row r="37" spans="1:9" ht="21" customHeight="1" x14ac:dyDescent="0.35">
      <c r="A37" s="34"/>
      <c r="B37" s="74" t="s">
        <v>267</v>
      </c>
      <c r="C37" s="34"/>
      <c r="D37" s="34"/>
      <c r="E37" s="34"/>
      <c r="F37" s="60"/>
      <c r="G37" s="60"/>
      <c r="H37" s="60"/>
      <c r="I37" s="59"/>
    </row>
    <row r="38" spans="1:9" ht="21" customHeight="1" x14ac:dyDescent="0.25">
      <c r="A38" s="34" t="s">
        <v>53</v>
      </c>
      <c r="B38" s="34" t="s">
        <v>15</v>
      </c>
      <c r="C38" s="34" t="s">
        <v>175</v>
      </c>
      <c r="D38" s="34" t="s">
        <v>395</v>
      </c>
      <c r="E38" s="34" t="s">
        <v>267</v>
      </c>
      <c r="F38" s="60" t="s">
        <v>399</v>
      </c>
      <c r="G38" s="60"/>
      <c r="H38" s="60"/>
      <c r="I38" s="59">
        <v>50</v>
      </c>
    </row>
    <row r="39" spans="1:9" ht="21" customHeight="1" x14ac:dyDescent="0.35">
      <c r="A39" s="34"/>
      <c r="B39" s="74" t="s">
        <v>357</v>
      </c>
      <c r="C39" s="34"/>
      <c r="D39" s="34"/>
      <c r="E39" s="34"/>
      <c r="F39" s="60"/>
      <c r="G39" s="60"/>
      <c r="H39" s="60"/>
      <c r="I39" s="59"/>
    </row>
    <row r="40" spans="1:9" ht="21" customHeight="1" x14ac:dyDescent="0.25">
      <c r="A40" s="34" t="s">
        <v>53</v>
      </c>
      <c r="B40" s="34" t="s">
        <v>366</v>
      </c>
      <c r="C40" s="34" t="s">
        <v>175</v>
      </c>
      <c r="D40" s="34" t="s">
        <v>395</v>
      </c>
      <c r="E40" s="34" t="s">
        <v>357</v>
      </c>
      <c r="F40" s="60" t="s">
        <v>396</v>
      </c>
      <c r="G40" s="60"/>
      <c r="H40" s="60"/>
      <c r="I40" s="59">
        <v>50</v>
      </c>
    </row>
    <row r="41" spans="1:9" ht="21" customHeight="1" x14ac:dyDescent="0.25">
      <c r="A41" s="34" t="s">
        <v>54</v>
      </c>
      <c r="B41" s="34" t="s">
        <v>257</v>
      </c>
      <c r="C41" s="34" t="s">
        <v>175</v>
      </c>
      <c r="D41" s="34" t="s">
        <v>395</v>
      </c>
      <c r="E41" s="34" t="s">
        <v>357</v>
      </c>
      <c r="F41" s="60" t="s">
        <v>397</v>
      </c>
      <c r="G41" s="60"/>
      <c r="H41" s="60"/>
      <c r="I41" s="59">
        <v>47</v>
      </c>
    </row>
    <row r="42" spans="1:9" ht="21" customHeight="1" x14ac:dyDescent="0.25">
      <c r="A42" s="34" t="s">
        <v>55</v>
      </c>
      <c r="B42" s="34" t="s">
        <v>262</v>
      </c>
      <c r="C42" s="34" t="s">
        <v>175</v>
      </c>
      <c r="D42" s="34" t="s">
        <v>395</v>
      </c>
      <c r="E42" s="34" t="s">
        <v>357</v>
      </c>
      <c r="F42" s="60" t="s">
        <v>398</v>
      </c>
      <c r="G42" s="60"/>
      <c r="H42" s="60"/>
      <c r="I42" s="59">
        <v>45</v>
      </c>
    </row>
    <row r="43" spans="1:9" ht="36" customHeight="1" x14ac:dyDescent="0.4">
      <c r="A43" s="34"/>
      <c r="B43" s="75" t="s">
        <v>408</v>
      </c>
      <c r="C43" s="34"/>
      <c r="D43" s="34"/>
      <c r="E43" s="34"/>
      <c r="F43" s="60"/>
      <c r="G43" s="60"/>
      <c r="H43" s="60"/>
      <c r="I43" s="59"/>
    </row>
    <row r="44" spans="1:9" ht="27.75" customHeight="1" x14ac:dyDescent="0.35">
      <c r="A44" s="34"/>
      <c r="B44" s="74" t="s">
        <v>201</v>
      </c>
      <c r="C44" s="34"/>
      <c r="D44" s="34"/>
      <c r="E44" s="34"/>
      <c r="F44" s="60"/>
      <c r="G44" s="60"/>
      <c r="H44" s="60"/>
      <c r="I44" s="59"/>
    </row>
    <row r="45" spans="1:9" ht="21" customHeight="1" x14ac:dyDescent="0.25">
      <c r="A45" s="34" t="s">
        <v>53</v>
      </c>
      <c r="B45" s="34" t="s">
        <v>200</v>
      </c>
      <c r="C45" s="34" t="s">
        <v>175</v>
      </c>
      <c r="D45" s="34" t="s">
        <v>281</v>
      </c>
      <c r="E45" s="34" t="s">
        <v>201</v>
      </c>
      <c r="F45" s="60" t="s">
        <v>202</v>
      </c>
      <c r="G45" s="60" t="s">
        <v>203</v>
      </c>
      <c r="H45" s="60" t="s">
        <v>204</v>
      </c>
      <c r="I45" s="59">
        <v>50</v>
      </c>
    </row>
    <row r="46" spans="1:9" ht="21" customHeight="1" x14ac:dyDescent="0.35">
      <c r="A46" s="34"/>
      <c r="B46" s="74" t="s">
        <v>192</v>
      </c>
      <c r="C46" s="34"/>
      <c r="D46" s="34"/>
      <c r="E46" s="34"/>
      <c r="F46" s="60"/>
      <c r="G46" s="60"/>
      <c r="H46" s="60"/>
      <c r="I46" s="59"/>
    </row>
    <row r="47" spans="1:9" ht="21" customHeight="1" x14ac:dyDescent="0.25">
      <c r="A47" s="34" t="s">
        <v>53</v>
      </c>
      <c r="B47" s="34" t="s">
        <v>191</v>
      </c>
      <c r="C47" s="34" t="s">
        <v>175</v>
      </c>
      <c r="D47" s="34" t="s">
        <v>281</v>
      </c>
      <c r="E47" s="34" t="s">
        <v>192</v>
      </c>
      <c r="F47" s="60" t="s">
        <v>193</v>
      </c>
      <c r="G47" s="60" t="s">
        <v>194</v>
      </c>
      <c r="H47" s="60" t="s">
        <v>195</v>
      </c>
      <c r="I47" s="59">
        <v>50</v>
      </c>
    </row>
    <row r="48" spans="1:9" ht="21" customHeight="1" x14ac:dyDescent="0.25">
      <c r="A48" s="34" t="s">
        <v>54</v>
      </c>
      <c r="B48" s="34" t="s">
        <v>29</v>
      </c>
      <c r="C48" s="34" t="s">
        <v>89</v>
      </c>
      <c r="D48" s="34" t="s">
        <v>281</v>
      </c>
      <c r="E48" s="34" t="s">
        <v>192</v>
      </c>
      <c r="F48" s="60" t="s">
        <v>194</v>
      </c>
      <c r="G48" s="60" t="s">
        <v>196</v>
      </c>
      <c r="H48" s="60" t="s">
        <v>178</v>
      </c>
      <c r="I48" s="59">
        <v>47</v>
      </c>
    </row>
    <row r="49" spans="1:9" ht="21" customHeight="1" x14ac:dyDescent="0.25">
      <c r="A49" s="34" t="s">
        <v>55</v>
      </c>
      <c r="B49" s="34" t="s">
        <v>197</v>
      </c>
      <c r="C49" s="34" t="s">
        <v>175</v>
      </c>
      <c r="D49" s="34" t="s">
        <v>281</v>
      </c>
      <c r="E49" s="34" t="s">
        <v>192</v>
      </c>
      <c r="F49" s="60" t="s">
        <v>198</v>
      </c>
      <c r="G49" s="60" t="s">
        <v>199</v>
      </c>
      <c r="H49" s="60" t="s">
        <v>178</v>
      </c>
      <c r="I49" s="59">
        <v>45</v>
      </c>
    </row>
    <row r="50" spans="1:9" ht="21" customHeight="1" x14ac:dyDescent="0.35">
      <c r="B50" s="74" t="s">
        <v>176</v>
      </c>
    </row>
    <row r="51" spans="1:9" ht="21" customHeight="1" x14ac:dyDescent="0.25">
      <c r="A51" s="34" t="s">
        <v>53</v>
      </c>
      <c r="B51" s="34" t="s">
        <v>174</v>
      </c>
      <c r="C51" s="34" t="s">
        <v>175</v>
      </c>
      <c r="D51" s="34" t="s">
        <v>281</v>
      </c>
      <c r="E51" s="34" t="s">
        <v>176</v>
      </c>
      <c r="F51" s="60" t="s">
        <v>177</v>
      </c>
      <c r="G51" s="60" t="s">
        <v>178</v>
      </c>
      <c r="H51" s="60" t="s">
        <v>179</v>
      </c>
      <c r="I51" s="59">
        <v>50</v>
      </c>
    </row>
    <row r="52" spans="1:9" ht="21" customHeight="1" x14ac:dyDescent="0.25">
      <c r="A52" s="34" t="s">
        <v>54</v>
      </c>
      <c r="B52" s="34" t="s">
        <v>184</v>
      </c>
      <c r="C52" s="34" t="s">
        <v>86</v>
      </c>
      <c r="D52" s="34" t="s">
        <v>281</v>
      </c>
      <c r="E52" s="34" t="s">
        <v>176</v>
      </c>
      <c r="F52" s="60" t="s">
        <v>185</v>
      </c>
      <c r="G52" s="60" t="s">
        <v>186</v>
      </c>
      <c r="H52" s="60" t="s">
        <v>178</v>
      </c>
      <c r="I52" s="59">
        <v>47</v>
      </c>
    </row>
    <row r="53" spans="1:9" ht="21" customHeight="1" x14ac:dyDescent="0.25">
      <c r="A53" s="34" t="s">
        <v>55</v>
      </c>
      <c r="B53" s="34" t="s">
        <v>180</v>
      </c>
      <c r="C53" s="34" t="s">
        <v>175</v>
      </c>
      <c r="D53" s="34" t="s">
        <v>281</v>
      </c>
      <c r="E53" s="34" t="s">
        <v>176</v>
      </c>
      <c r="F53" s="60" t="s">
        <v>181</v>
      </c>
      <c r="G53" s="60" t="s">
        <v>182</v>
      </c>
      <c r="H53" s="60" t="s">
        <v>183</v>
      </c>
      <c r="I53" s="59">
        <v>45</v>
      </c>
    </row>
    <row r="54" spans="1:9" ht="21" customHeight="1" x14ac:dyDescent="0.25">
      <c r="A54" s="34" t="s">
        <v>11</v>
      </c>
      <c r="B54" s="34" t="s">
        <v>187</v>
      </c>
      <c r="C54" s="34" t="s">
        <v>175</v>
      </c>
      <c r="D54" s="34" t="s">
        <v>281</v>
      </c>
      <c r="E54" s="34" t="s">
        <v>176</v>
      </c>
      <c r="F54" s="60" t="s">
        <v>188</v>
      </c>
      <c r="G54" s="60" t="s">
        <v>189</v>
      </c>
      <c r="H54" s="60" t="s">
        <v>190</v>
      </c>
      <c r="I54" s="59">
        <v>43</v>
      </c>
    </row>
    <row r="55" spans="1:9" ht="21" customHeight="1" x14ac:dyDescent="0.35">
      <c r="B55" s="74" t="s">
        <v>250</v>
      </c>
    </row>
    <row r="56" spans="1:9" ht="21" customHeight="1" x14ac:dyDescent="0.25">
      <c r="A56" s="34" t="s">
        <v>53</v>
      </c>
      <c r="B56" s="34" t="s">
        <v>249</v>
      </c>
      <c r="C56" s="34" t="s">
        <v>175</v>
      </c>
      <c r="D56" s="34" t="s">
        <v>281</v>
      </c>
      <c r="E56" s="34" t="s">
        <v>250</v>
      </c>
      <c r="F56" s="60" t="s">
        <v>251</v>
      </c>
      <c r="G56" s="60" t="s">
        <v>252</v>
      </c>
      <c r="H56" s="60" t="s">
        <v>253</v>
      </c>
      <c r="I56" s="59">
        <v>50</v>
      </c>
    </row>
    <row r="57" spans="1:9" ht="21" customHeight="1" x14ac:dyDescent="0.35">
      <c r="A57" s="34"/>
      <c r="B57" s="74" t="s">
        <v>243</v>
      </c>
      <c r="C57" s="34"/>
      <c r="D57" s="34"/>
      <c r="E57" s="34"/>
      <c r="F57" s="60"/>
      <c r="G57" s="60"/>
      <c r="H57" s="60"/>
      <c r="I57" s="59"/>
    </row>
    <row r="58" spans="1:9" ht="21" customHeight="1" x14ac:dyDescent="0.25">
      <c r="A58" s="34" t="s">
        <v>53</v>
      </c>
      <c r="B58" s="34" t="s">
        <v>242</v>
      </c>
      <c r="C58" s="34" t="s">
        <v>175</v>
      </c>
      <c r="D58" s="34" t="s">
        <v>281</v>
      </c>
      <c r="E58" s="34" t="s">
        <v>243</v>
      </c>
      <c r="F58" s="60" t="s">
        <v>244</v>
      </c>
      <c r="G58" s="60" t="s">
        <v>196</v>
      </c>
      <c r="H58" s="60" t="s">
        <v>245</v>
      </c>
      <c r="I58" s="59">
        <v>50</v>
      </c>
    </row>
    <row r="59" spans="1:9" ht="21" customHeight="1" x14ac:dyDescent="0.25">
      <c r="A59" s="34" t="s">
        <v>54</v>
      </c>
      <c r="B59" s="34" t="s">
        <v>246</v>
      </c>
      <c r="C59" s="34" t="s">
        <v>175</v>
      </c>
      <c r="D59" s="34" t="s">
        <v>281</v>
      </c>
      <c r="E59" s="34" t="s">
        <v>243</v>
      </c>
      <c r="F59" s="60" t="s">
        <v>225</v>
      </c>
      <c r="G59" s="60" t="s">
        <v>247</v>
      </c>
      <c r="H59" s="60" t="s">
        <v>248</v>
      </c>
      <c r="I59" s="59">
        <v>47</v>
      </c>
    </row>
    <row r="60" spans="1:9" ht="21" customHeight="1" x14ac:dyDescent="0.35">
      <c r="A60" s="34"/>
      <c r="B60" s="74" t="s">
        <v>237</v>
      </c>
      <c r="C60" s="34"/>
      <c r="D60" s="34"/>
      <c r="E60" s="34"/>
      <c r="F60" s="60"/>
      <c r="G60" s="60"/>
      <c r="H60" s="60"/>
      <c r="I60" s="59"/>
    </row>
    <row r="61" spans="1:9" ht="21" customHeight="1" x14ac:dyDescent="0.25">
      <c r="A61" s="34" t="s">
        <v>53</v>
      </c>
      <c r="B61" s="34" t="s">
        <v>236</v>
      </c>
      <c r="C61" s="34" t="s">
        <v>175</v>
      </c>
      <c r="D61" s="34" t="s">
        <v>281</v>
      </c>
      <c r="E61" s="34" t="s">
        <v>237</v>
      </c>
      <c r="F61" s="60" t="s">
        <v>238</v>
      </c>
      <c r="G61" s="60" t="s">
        <v>239</v>
      </c>
      <c r="H61" s="60" t="s">
        <v>227</v>
      </c>
      <c r="I61" s="59">
        <v>50</v>
      </c>
    </row>
    <row r="62" spans="1:9" ht="21" customHeight="1" x14ac:dyDescent="0.25">
      <c r="A62" s="34" t="s">
        <v>54</v>
      </c>
      <c r="B62" s="34" t="s">
        <v>46</v>
      </c>
      <c r="C62" s="34" t="s">
        <v>86</v>
      </c>
      <c r="D62" s="34" t="s">
        <v>281</v>
      </c>
      <c r="E62" s="34" t="s">
        <v>237</v>
      </c>
      <c r="F62" s="60" t="s">
        <v>208</v>
      </c>
      <c r="G62" s="60" t="s">
        <v>240</v>
      </c>
      <c r="H62" s="60" t="s">
        <v>241</v>
      </c>
      <c r="I62" s="59">
        <v>47</v>
      </c>
    </row>
    <row r="63" spans="1:9" ht="21" customHeight="1" x14ac:dyDescent="0.35">
      <c r="A63" s="34"/>
      <c r="B63" s="74" t="s">
        <v>220</v>
      </c>
      <c r="C63" s="34"/>
      <c r="D63" s="34"/>
      <c r="E63" s="34"/>
      <c r="F63" s="60"/>
      <c r="G63" s="60"/>
      <c r="H63" s="60"/>
      <c r="I63" s="59"/>
    </row>
    <row r="64" spans="1:9" ht="21" customHeight="1" x14ac:dyDescent="0.25">
      <c r="A64" s="34" t="s">
        <v>53</v>
      </c>
      <c r="B64" s="34" t="s">
        <v>219</v>
      </c>
      <c r="C64" s="34" t="s">
        <v>175</v>
      </c>
      <c r="D64" s="34" t="s">
        <v>281</v>
      </c>
      <c r="E64" s="34" t="s">
        <v>220</v>
      </c>
      <c r="F64" s="60" t="s">
        <v>221</v>
      </c>
      <c r="G64" s="60" t="s">
        <v>222</v>
      </c>
      <c r="H64" s="60" t="s">
        <v>223</v>
      </c>
      <c r="I64" s="59">
        <v>50</v>
      </c>
    </row>
    <row r="65" spans="1:9" ht="21" customHeight="1" x14ac:dyDescent="0.25">
      <c r="A65" s="34" t="s">
        <v>54</v>
      </c>
      <c r="B65" s="34" t="s">
        <v>224</v>
      </c>
      <c r="C65" s="34" t="s">
        <v>175</v>
      </c>
      <c r="D65" s="34" t="s">
        <v>281</v>
      </c>
      <c r="E65" s="34" t="s">
        <v>220</v>
      </c>
      <c r="F65" s="60" t="s">
        <v>225</v>
      </c>
      <c r="G65" s="60" t="s">
        <v>221</v>
      </c>
      <c r="H65" s="60" t="s">
        <v>222</v>
      </c>
      <c r="I65" s="59">
        <v>47</v>
      </c>
    </row>
    <row r="66" spans="1:9" ht="21" customHeight="1" x14ac:dyDescent="0.25">
      <c r="A66" s="34" t="s">
        <v>55</v>
      </c>
      <c r="B66" s="34" t="s">
        <v>226</v>
      </c>
      <c r="C66" s="34" t="s">
        <v>86</v>
      </c>
      <c r="D66" s="34" t="s">
        <v>281</v>
      </c>
      <c r="E66" s="34" t="s">
        <v>220</v>
      </c>
      <c r="F66" s="60" t="s">
        <v>227</v>
      </c>
      <c r="G66" s="60" t="s">
        <v>228</v>
      </c>
      <c r="H66" s="60" t="s">
        <v>178</v>
      </c>
      <c r="I66" s="59">
        <v>45</v>
      </c>
    </row>
    <row r="67" spans="1:9" ht="21" customHeight="1" x14ac:dyDescent="0.25">
      <c r="A67" s="34" t="s">
        <v>11</v>
      </c>
      <c r="B67" s="34" t="s">
        <v>229</v>
      </c>
      <c r="C67" s="34" t="s">
        <v>175</v>
      </c>
      <c r="D67" s="34" t="s">
        <v>281</v>
      </c>
      <c r="E67" s="34" t="s">
        <v>220</v>
      </c>
      <c r="F67" s="60" t="s">
        <v>230</v>
      </c>
      <c r="G67" s="60" t="s">
        <v>231</v>
      </c>
      <c r="H67" s="60" t="s">
        <v>232</v>
      </c>
      <c r="I67" s="59">
        <v>43</v>
      </c>
    </row>
    <row r="68" spans="1:9" ht="21" customHeight="1" x14ac:dyDescent="0.25">
      <c r="A68" s="34" t="s">
        <v>12</v>
      </c>
      <c r="B68" s="34" t="s">
        <v>233</v>
      </c>
      <c r="C68" s="34" t="s">
        <v>175</v>
      </c>
      <c r="D68" s="34" t="s">
        <v>281</v>
      </c>
      <c r="E68" s="34" t="s">
        <v>220</v>
      </c>
      <c r="F68" s="60" t="s">
        <v>178</v>
      </c>
      <c r="G68" s="60" t="s">
        <v>234</v>
      </c>
      <c r="H68" s="60" t="s">
        <v>235</v>
      </c>
      <c r="I68" s="59">
        <v>42</v>
      </c>
    </row>
    <row r="69" spans="1:9" ht="21" customHeight="1" x14ac:dyDescent="0.25">
      <c r="B69" s="50" t="s">
        <v>213</v>
      </c>
    </row>
    <row r="70" spans="1:9" ht="21" customHeight="1" x14ac:dyDescent="0.25">
      <c r="A70" s="34" t="s">
        <v>53</v>
      </c>
      <c r="B70" s="34" t="s">
        <v>212</v>
      </c>
      <c r="C70" s="34" t="s">
        <v>86</v>
      </c>
      <c r="D70" s="34" t="s">
        <v>281</v>
      </c>
      <c r="E70" s="34" t="s">
        <v>213</v>
      </c>
      <c r="F70" s="60" t="s">
        <v>214</v>
      </c>
      <c r="G70" s="60" t="s">
        <v>215</v>
      </c>
      <c r="H70" s="60" t="s">
        <v>216</v>
      </c>
      <c r="I70" s="59">
        <v>50</v>
      </c>
    </row>
    <row r="71" spans="1:9" ht="21" customHeight="1" x14ac:dyDescent="0.25">
      <c r="A71" s="34" t="s">
        <v>54</v>
      </c>
      <c r="B71" s="34" t="s">
        <v>28</v>
      </c>
      <c r="C71" s="34" t="s">
        <v>175</v>
      </c>
      <c r="D71" s="34" t="s">
        <v>281</v>
      </c>
      <c r="E71" s="34" t="s">
        <v>213</v>
      </c>
      <c r="F71" s="60" t="s">
        <v>217</v>
      </c>
      <c r="G71" s="60" t="s">
        <v>215</v>
      </c>
      <c r="H71" s="60" t="s">
        <v>218</v>
      </c>
      <c r="I71" s="59">
        <v>47</v>
      </c>
    </row>
    <row r="72" spans="1:9" ht="21" customHeight="1" x14ac:dyDescent="0.35">
      <c r="B72" s="74" t="s">
        <v>206</v>
      </c>
    </row>
    <row r="73" spans="1:9" ht="21" customHeight="1" x14ac:dyDescent="0.25">
      <c r="A73" s="34" t="s">
        <v>53</v>
      </c>
      <c r="B73" s="34" t="s">
        <v>27</v>
      </c>
      <c r="C73" s="34" t="s">
        <v>175</v>
      </c>
      <c r="D73" s="34" t="s">
        <v>281</v>
      </c>
      <c r="E73" s="34" t="s">
        <v>206</v>
      </c>
      <c r="F73" s="60" t="s">
        <v>207</v>
      </c>
      <c r="G73" s="60" t="s">
        <v>208</v>
      </c>
      <c r="H73" s="60" t="s">
        <v>209</v>
      </c>
      <c r="I73" s="59">
        <v>50</v>
      </c>
    </row>
    <row r="74" spans="1:9" ht="21" customHeight="1" x14ac:dyDescent="0.25">
      <c r="A74" s="34" t="s">
        <v>54</v>
      </c>
      <c r="B74" s="34" t="s">
        <v>205</v>
      </c>
      <c r="C74" s="34" t="s">
        <v>175</v>
      </c>
      <c r="D74" s="34" t="s">
        <v>281</v>
      </c>
      <c r="E74" s="34" t="s">
        <v>206</v>
      </c>
      <c r="F74" s="60" t="s">
        <v>210</v>
      </c>
      <c r="G74" s="60" t="s">
        <v>211</v>
      </c>
      <c r="H74" s="60" t="s">
        <v>209</v>
      </c>
      <c r="I74" s="59">
        <v>47</v>
      </c>
    </row>
    <row r="75" spans="1:9" ht="21" customHeight="1" x14ac:dyDescent="0.35">
      <c r="A75" s="34"/>
      <c r="B75" s="74" t="s">
        <v>272</v>
      </c>
      <c r="C75" s="34"/>
      <c r="D75" s="34"/>
      <c r="E75" s="34"/>
      <c r="F75" s="60"/>
      <c r="G75" s="60"/>
      <c r="H75" s="60"/>
      <c r="I75" s="59"/>
    </row>
    <row r="76" spans="1:9" ht="21" customHeight="1" x14ac:dyDescent="0.25">
      <c r="A76" s="34" t="s">
        <v>53</v>
      </c>
      <c r="B76" s="34" t="s">
        <v>271</v>
      </c>
      <c r="C76" s="34" t="s">
        <v>175</v>
      </c>
      <c r="D76" s="34" t="s">
        <v>281</v>
      </c>
      <c r="E76" s="34" t="s">
        <v>272</v>
      </c>
      <c r="F76" s="60" t="s">
        <v>263</v>
      </c>
      <c r="G76" s="60" t="s">
        <v>273</v>
      </c>
      <c r="H76" s="60" t="s">
        <v>263</v>
      </c>
      <c r="I76" s="59">
        <v>50</v>
      </c>
    </row>
    <row r="77" spans="1:9" ht="21" customHeight="1" x14ac:dyDescent="0.25">
      <c r="A77" s="34" t="s">
        <v>54</v>
      </c>
      <c r="B77" s="34" t="s">
        <v>23</v>
      </c>
      <c r="C77" s="34" t="s">
        <v>86</v>
      </c>
      <c r="D77" s="34" t="s">
        <v>281</v>
      </c>
      <c r="E77" s="34" t="s">
        <v>272</v>
      </c>
      <c r="F77" s="60" t="s">
        <v>274</v>
      </c>
      <c r="G77" s="60" t="s">
        <v>275</v>
      </c>
      <c r="H77" s="60" t="s">
        <v>276</v>
      </c>
      <c r="I77" s="59">
        <v>47</v>
      </c>
    </row>
    <row r="78" spans="1:9" ht="21" customHeight="1" x14ac:dyDescent="0.25">
      <c r="A78" s="34" t="s">
        <v>55</v>
      </c>
      <c r="B78" s="34" t="s">
        <v>277</v>
      </c>
      <c r="C78" s="34" t="s">
        <v>86</v>
      </c>
      <c r="D78" s="34" t="s">
        <v>281</v>
      </c>
      <c r="E78" s="34" t="s">
        <v>272</v>
      </c>
      <c r="F78" s="60" t="s">
        <v>278</v>
      </c>
      <c r="G78" s="60" t="s">
        <v>274</v>
      </c>
      <c r="H78" s="60" t="s">
        <v>279</v>
      </c>
      <c r="I78" s="59">
        <v>45</v>
      </c>
    </row>
    <row r="79" spans="1:9" ht="21" customHeight="1" x14ac:dyDescent="0.35">
      <c r="A79" s="34"/>
      <c r="B79" s="74" t="s">
        <v>267</v>
      </c>
      <c r="C79" s="34"/>
      <c r="D79" s="34"/>
      <c r="E79" s="34"/>
      <c r="F79" s="60"/>
      <c r="G79" s="60"/>
      <c r="H79" s="60"/>
      <c r="I79" s="59"/>
    </row>
    <row r="80" spans="1:9" ht="21" customHeight="1" x14ac:dyDescent="0.25">
      <c r="A80" s="34" t="s">
        <v>53</v>
      </c>
      <c r="B80" s="34" t="s">
        <v>266</v>
      </c>
      <c r="C80" s="34" t="s">
        <v>86</v>
      </c>
      <c r="D80" s="34" t="s">
        <v>281</v>
      </c>
      <c r="E80" s="34" t="s">
        <v>267</v>
      </c>
      <c r="F80" s="60" t="s">
        <v>268</v>
      </c>
      <c r="G80" s="60" t="s">
        <v>269</v>
      </c>
      <c r="H80" s="60" t="s">
        <v>270</v>
      </c>
      <c r="I80" s="59">
        <v>50</v>
      </c>
    </row>
    <row r="81" spans="1:9" ht="21" customHeight="1" x14ac:dyDescent="0.35">
      <c r="A81" s="34"/>
      <c r="B81" s="74" t="s">
        <v>357</v>
      </c>
      <c r="C81" s="34"/>
      <c r="D81" s="34"/>
      <c r="E81" s="34"/>
      <c r="F81" s="60"/>
      <c r="G81" s="60"/>
      <c r="H81" s="60"/>
      <c r="I81" s="59"/>
    </row>
    <row r="82" spans="1:9" ht="21" customHeight="1" x14ac:dyDescent="0.25">
      <c r="A82" s="34" t="s">
        <v>53</v>
      </c>
      <c r="B82" s="34" t="s">
        <v>254</v>
      </c>
      <c r="C82" s="34" t="s">
        <v>86</v>
      </c>
      <c r="D82" s="34" t="s">
        <v>281</v>
      </c>
      <c r="E82" s="34" t="s">
        <v>357</v>
      </c>
      <c r="F82" s="60" t="s">
        <v>259</v>
      </c>
      <c r="G82" s="60" t="s">
        <v>255</v>
      </c>
      <c r="H82" s="60" t="s">
        <v>256</v>
      </c>
      <c r="I82" s="59">
        <v>50</v>
      </c>
    </row>
    <row r="83" spans="1:9" ht="21" customHeight="1" x14ac:dyDescent="0.25">
      <c r="A83" s="34" t="s">
        <v>54</v>
      </c>
      <c r="B83" s="34" t="s">
        <v>257</v>
      </c>
      <c r="C83" s="34" t="s">
        <v>175</v>
      </c>
      <c r="D83" s="34" t="s">
        <v>281</v>
      </c>
      <c r="E83" s="34" t="s">
        <v>357</v>
      </c>
      <c r="F83" s="60" t="s">
        <v>258</v>
      </c>
      <c r="G83" s="60" t="s">
        <v>260</v>
      </c>
      <c r="H83" s="60" t="s">
        <v>261</v>
      </c>
      <c r="I83" s="59">
        <v>47</v>
      </c>
    </row>
    <row r="84" spans="1:9" ht="21" customHeight="1" x14ac:dyDescent="0.25">
      <c r="A84" s="34" t="s">
        <v>55</v>
      </c>
      <c r="B84" s="34" t="s">
        <v>262</v>
      </c>
      <c r="C84" s="34" t="s">
        <v>175</v>
      </c>
      <c r="D84" s="34" t="s">
        <v>281</v>
      </c>
      <c r="E84" s="34" t="s">
        <v>357</v>
      </c>
      <c r="F84" s="60" t="s">
        <v>263</v>
      </c>
      <c r="G84" s="60" t="s">
        <v>264</v>
      </c>
      <c r="H84" s="60" t="s">
        <v>265</v>
      </c>
      <c r="I84" s="59">
        <v>45</v>
      </c>
    </row>
    <row r="85" spans="1:9" ht="21" customHeight="1" x14ac:dyDescent="0.25"/>
    <row r="86" spans="1:9" ht="38.25" customHeight="1" x14ac:dyDescent="0.35">
      <c r="A86" s="34"/>
      <c r="B86" s="35" t="s">
        <v>409</v>
      </c>
      <c r="C86" s="34"/>
      <c r="D86" s="34"/>
      <c r="E86" s="34"/>
      <c r="F86" s="60"/>
      <c r="G86" s="60"/>
      <c r="H86" s="60"/>
      <c r="I86" s="59"/>
    </row>
    <row r="87" spans="1:9" ht="25.5" customHeight="1" x14ac:dyDescent="0.35">
      <c r="A87" s="34"/>
      <c r="B87" s="74" t="s">
        <v>201</v>
      </c>
      <c r="C87" s="34"/>
      <c r="D87" s="34"/>
      <c r="E87" s="34"/>
      <c r="F87" s="60"/>
      <c r="G87" s="60"/>
      <c r="H87" s="60"/>
      <c r="I87" s="59"/>
    </row>
    <row r="88" spans="1:9" ht="21" customHeight="1" x14ac:dyDescent="0.25">
      <c r="A88" s="34" t="s">
        <v>53</v>
      </c>
      <c r="B88" s="34" t="s">
        <v>200</v>
      </c>
      <c r="C88" s="34" t="s">
        <v>175</v>
      </c>
      <c r="D88" s="34" t="s">
        <v>49</v>
      </c>
      <c r="E88" s="34" t="s">
        <v>201</v>
      </c>
      <c r="F88" s="60" t="s">
        <v>304</v>
      </c>
      <c r="G88" s="60" t="s">
        <v>305</v>
      </c>
      <c r="H88" s="60"/>
      <c r="I88" s="59">
        <v>50</v>
      </c>
    </row>
    <row r="89" spans="1:9" ht="21" customHeight="1" x14ac:dyDescent="0.25">
      <c r="A89" s="34" t="s">
        <v>54</v>
      </c>
      <c r="B89" s="34" t="s">
        <v>306</v>
      </c>
      <c r="C89" s="34" t="s">
        <v>89</v>
      </c>
      <c r="D89" s="34" t="s">
        <v>49</v>
      </c>
      <c r="E89" s="34" t="s">
        <v>201</v>
      </c>
      <c r="F89" s="60" t="s">
        <v>307</v>
      </c>
      <c r="G89" s="60" t="s">
        <v>308</v>
      </c>
      <c r="H89" s="60"/>
      <c r="I89" s="59">
        <v>47</v>
      </c>
    </row>
    <row r="90" spans="1:9" ht="21" customHeight="1" x14ac:dyDescent="0.25">
      <c r="A90" s="34" t="s">
        <v>55</v>
      </c>
      <c r="B90" s="34" t="s">
        <v>309</v>
      </c>
      <c r="C90" s="34" t="s">
        <v>175</v>
      </c>
      <c r="D90" s="34" t="s">
        <v>49</v>
      </c>
      <c r="E90" s="34" t="s">
        <v>201</v>
      </c>
      <c r="F90" s="60" t="s">
        <v>310</v>
      </c>
      <c r="G90" s="60" t="s">
        <v>311</v>
      </c>
      <c r="H90" s="60"/>
      <c r="I90" s="59">
        <v>45</v>
      </c>
    </row>
    <row r="91" spans="1:9" ht="21" customHeight="1" x14ac:dyDescent="0.25">
      <c r="A91" s="34" t="s">
        <v>11</v>
      </c>
      <c r="B91" s="34" t="s">
        <v>312</v>
      </c>
      <c r="C91" s="34" t="s">
        <v>175</v>
      </c>
      <c r="D91" s="34" t="s">
        <v>49</v>
      </c>
      <c r="E91" s="34" t="s">
        <v>201</v>
      </c>
      <c r="F91" s="60" t="s">
        <v>313</v>
      </c>
      <c r="G91" s="60" t="s">
        <v>314</v>
      </c>
      <c r="H91" s="60"/>
      <c r="I91" s="59">
        <v>43</v>
      </c>
    </row>
    <row r="92" spans="1:9" ht="21" customHeight="1" x14ac:dyDescent="0.35">
      <c r="B92" s="74" t="s">
        <v>192</v>
      </c>
    </row>
    <row r="93" spans="1:9" ht="21" customHeight="1" x14ac:dyDescent="0.25">
      <c r="A93" s="34" t="s">
        <v>53</v>
      </c>
      <c r="B93" s="34" t="s">
        <v>29</v>
      </c>
      <c r="C93" s="34" t="s">
        <v>89</v>
      </c>
      <c r="D93" s="34" t="s">
        <v>49</v>
      </c>
      <c r="E93" s="34" t="s">
        <v>192</v>
      </c>
      <c r="F93" s="60" t="s">
        <v>298</v>
      </c>
      <c r="G93" s="60" t="s">
        <v>299</v>
      </c>
      <c r="H93" s="60"/>
      <c r="I93" s="59">
        <v>50</v>
      </c>
    </row>
    <row r="94" spans="1:9" ht="21" customHeight="1" x14ac:dyDescent="0.25">
      <c r="A94" s="34" t="s">
        <v>54</v>
      </c>
      <c r="B94" s="34" t="s">
        <v>191</v>
      </c>
      <c r="C94" s="34" t="s">
        <v>175</v>
      </c>
      <c r="D94" s="34" t="s">
        <v>49</v>
      </c>
      <c r="E94" s="34" t="s">
        <v>192</v>
      </c>
      <c r="F94" s="60" t="s">
        <v>300</v>
      </c>
      <c r="G94" s="60" t="s">
        <v>301</v>
      </c>
      <c r="H94" s="60"/>
      <c r="I94" s="59">
        <v>47</v>
      </c>
    </row>
    <row r="95" spans="1:9" ht="21" customHeight="1" x14ac:dyDescent="0.25">
      <c r="A95" s="34" t="s">
        <v>55</v>
      </c>
      <c r="B95" s="34" t="s">
        <v>197</v>
      </c>
      <c r="C95" s="34" t="s">
        <v>175</v>
      </c>
      <c r="D95" s="34" t="s">
        <v>49</v>
      </c>
      <c r="E95" s="34" t="s">
        <v>192</v>
      </c>
      <c r="F95" s="60" t="s">
        <v>302</v>
      </c>
      <c r="G95" s="60" t="s">
        <v>303</v>
      </c>
      <c r="H95" s="60"/>
      <c r="I95" s="59">
        <v>45</v>
      </c>
    </row>
    <row r="96" spans="1:9" ht="21" customHeight="1" x14ac:dyDescent="0.35">
      <c r="A96" s="34"/>
      <c r="B96" s="74" t="s">
        <v>176</v>
      </c>
      <c r="C96" s="34"/>
      <c r="D96" s="34"/>
      <c r="E96" s="34"/>
      <c r="F96" s="60"/>
      <c r="G96" s="60"/>
      <c r="H96" s="60"/>
      <c r="I96" s="59"/>
    </row>
    <row r="97" spans="1:9" ht="21" customHeight="1" x14ac:dyDescent="0.25">
      <c r="A97" s="34" t="s">
        <v>53</v>
      </c>
      <c r="B97" s="34" t="s">
        <v>184</v>
      </c>
      <c r="C97" s="34" t="s">
        <v>86</v>
      </c>
      <c r="D97" s="34" t="s">
        <v>49</v>
      </c>
      <c r="E97" s="34" t="s">
        <v>176</v>
      </c>
      <c r="F97" s="60" t="s">
        <v>287</v>
      </c>
      <c r="G97" s="60" t="s">
        <v>288</v>
      </c>
      <c r="H97" s="60"/>
      <c r="I97" s="59">
        <v>50</v>
      </c>
    </row>
    <row r="98" spans="1:9" ht="21" customHeight="1" x14ac:dyDescent="0.25">
      <c r="A98" s="34" t="s">
        <v>54</v>
      </c>
      <c r="B98" s="34" t="s">
        <v>174</v>
      </c>
      <c r="C98" s="34" t="s">
        <v>175</v>
      </c>
      <c r="D98" s="34" t="s">
        <v>49</v>
      </c>
      <c r="E98" s="34" t="s">
        <v>176</v>
      </c>
      <c r="F98" s="60" t="s">
        <v>289</v>
      </c>
      <c r="G98" s="60" t="s">
        <v>290</v>
      </c>
      <c r="H98" s="60"/>
      <c r="I98" s="59">
        <v>47</v>
      </c>
    </row>
    <row r="99" spans="1:9" ht="21" customHeight="1" x14ac:dyDescent="0.25">
      <c r="A99" s="34" t="s">
        <v>55</v>
      </c>
      <c r="B99" s="34" t="s">
        <v>180</v>
      </c>
      <c r="C99" s="34" t="s">
        <v>175</v>
      </c>
      <c r="D99" s="34" t="s">
        <v>49</v>
      </c>
      <c r="E99" s="34" t="s">
        <v>176</v>
      </c>
      <c r="F99" s="60" t="s">
        <v>291</v>
      </c>
      <c r="G99" s="60" t="s">
        <v>292</v>
      </c>
      <c r="H99" s="60"/>
      <c r="I99" s="59">
        <v>45</v>
      </c>
    </row>
    <row r="100" spans="1:9" ht="21" customHeight="1" x14ac:dyDescent="0.25">
      <c r="A100" s="34" t="s">
        <v>11</v>
      </c>
      <c r="B100" s="34" t="s">
        <v>187</v>
      </c>
      <c r="C100" s="34" t="s">
        <v>175</v>
      </c>
      <c r="D100" s="34" t="s">
        <v>49</v>
      </c>
      <c r="E100" s="34" t="s">
        <v>176</v>
      </c>
      <c r="F100" s="60" t="s">
        <v>293</v>
      </c>
      <c r="G100" s="60" t="s">
        <v>294</v>
      </c>
      <c r="H100" s="60"/>
      <c r="I100" s="59">
        <v>43</v>
      </c>
    </row>
    <row r="101" spans="1:9" ht="20.25" customHeight="1" x14ac:dyDescent="0.25">
      <c r="A101" s="34" t="s">
        <v>12</v>
      </c>
      <c r="B101" s="34" t="s">
        <v>295</v>
      </c>
      <c r="C101" s="34" t="s">
        <v>86</v>
      </c>
      <c r="D101" s="34" t="s">
        <v>49</v>
      </c>
      <c r="E101" s="34" t="s">
        <v>176</v>
      </c>
      <c r="F101" s="60" t="s">
        <v>296</v>
      </c>
      <c r="G101" s="60" t="s">
        <v>297</v>
      </c>
      <c r="H101" s="60"/>
      <c r="I101" s="59">
        <v>42</v>
      </c>
    </row>
    <row r="102" spans="1:9" ht="20.25" customHeight="1" x14ac:dyDescent="0.35">
      <c r="A102" s="34"/>
      <c r="B102" s="74" t="s">
        <v>250</v>
      </c>
      <c r="C102" s="34"/>
      <c r="D102" s="34"/>
      <c r="E102" s="34"/>
      <c r="F102" s="60"/>
      <c r="G102" s="60"/>
      <c r="H102" s="60"/>
      <c r="I102" s="59"/>
    </row>
    <row r="103" spans="1:9" ht="20.25" customHeight="1" x14ac:dyDescent="0.25">
      <c r="A103" s="34" t="s">
        <v>53</v>
      </c>
      <c r="B103" s="34" t="s">
        <v>249</v>
      </c>
      <c r="C103" s="34" t="s">
        <v>175</v>
      </c>
      <c r="D103" s="34" t="s">
        <v>49</v>
      </c>
      <c r="E103" s="34" t="s">
        <v>250</v>
      </c>
      <c r="F103" s="60" t="s">
        <v>355</v>
      </c>
      <c r="G103" s="60" t="s">
        <v>356</v>
      </c>
      <c r="H103" s="60"/>
      <c r="I103" s="59">
        <v>50</v>
      </c>
    </row>
    <row r="104" spans="1:9" ht="20.25" customHeight="1" x14ac:dyDescent="0.35">
      <c r="A104" s="34"/>
      <c r="B104" s="74" t="s">
        <v>350</v>
      </c>
      <c r="C104" s="34"/>
      <c r="D104" s="34"/>
      <c r="E104" s="34"/>
      <c r="F104" s="60"/>
      <c r="G104" s="60"/>
      <c r="H104" s="60"/>
      <c r="I104" s="59"/>
    </row>
    <row r="105" spans="1:9" ht="20.25" customHeight="1" x14ac:dyDescent="0.25">
      <c r="A105" s="34" t="s">
        <v>53</v>
      </c>
      <c r="B105" s="34" t="s">
        <v>349</v>
      </c>
      <c r="C105" s="34" t="s">
        <v>89</v>
      </c>
      <c r="D105" s="34" t="s">
        <v>49</v>
      </c>
      <c r="E105" s="34" t="s">
        <v>350</v>
      </c>
      <c r="F105" s="60" t="s">
        <v>351</v>
      </c>
      <c r="G105" s="60" t="s">
        <v>352</v>
      </c>
      <c r="H105" s="60"/>
      <c r="I105" s="59">
        <v>50</v>
      </c>
    </row>
    <row r="106" spans="1:9" ht="21" customHeight="1" x14ac:dyDescent="0.25">
      <c r="A106" s="34" t="s">
        <v>54</v>
      </c>
      <c r="B106" s="34" t="s">
        <v>242</v>
      </c>
      <c r="C106" s="34" t="s">
        <v>175</v>
      </c>
      <c r="D106" s="34" t="s">
        <v>49</v>
      </c>
      <c r="E106" s="34" t="s">
        <v>350</v>
      </c>
      <c r="F106" s="60" t="s">
        <v>353</v>
      </c>
      <c r="G106" s="60" t="s">
        <v>354</v>
      </c>
      <c r="H106" s="60"/>
      <c r="I106" s="59">
        <v>47</v>
      </c>
    </row>
    <row r="107" spans="1:9" ht="21" customHeight="1" x14ac:dyDescent="0.35">
      <c r="B107" s="74" t="s">
        <v>237</v>
      </c>
    </row>
    <row r="108" spans="1:9" ht="21" customHeight="1" x14ac:dyDescent="0.25">
      <c r="A108" s="34" t="s">
        <v>53</v>
      </c>
      <c r="B108" s="34" t="s">
        <v>338</v>
      </c>
      <c r="C108" s="34" t="s">
        <v>89</v>
      </c>
      <c r="D108" s="34" t="s">
        <v>49</v>
      </c>
      <c r="E108" s="34" t="s">
        <v>237</v>
      </c>
      <c r="F108" s="60" t="s">
        <v>339</v>
      </c>
      <c r="G108" s="60" t="s">
        <v>340</v>
      </c>
      <c r="H108" s="60"/>
      <c r="I108" s="59">
        <v>50</v>
      </c>
    </row>
    <row r="109" spans="1:9" ht="21" customHeight="1" x14ac:dyDescent="0.25">
      <c r="A109" s="34" t="s">
        <v>54</v>
      </c>
      <c r="B109" s="34" t="s">
        <v>341</v>
      </c>
      <c r="C109" s="34" t="s">
        <v>89</v>
      </c>
      <c r="D109" s="34" t="s">
        <v>49</v>
      </c>
      <c r="E109" s="34" t="s">
        <v>237</v>
      </c>
      <c r="F109" s="60" t="s">
        <v>342</v>
      </c>
      <c r="G109" s="60" t="s">
        <v>343</v>
      </c>
      <c r="H109" s="60"/>
      <c r="I109" s="59">
        <v>47</v>
      </c>
    </row>
    <row r="110" spans="1:9" ht="21" customHeight="1" x14ac:dyDescent="0.25">
      <c r="A110" s="34" t="s">
        <v>55</v>
      </c>
      <c r="B110" s="34" t="s">
        <v>344</v>
      </c>
      <c r="C110" s="34" t="s">
        <v>89</v>
      </c>
      <c r="D110" s="34" t="s">
        <v>49</v>
      </c>
      <c r="E110" s="34" t="s">
        <v>237</v>
      </c>
      <c r="F110" s="60" t="s">
        <v>345</v>
      </c>
      <c r="G110" s="60" t="s">
        <v>346</v>
      </c>
      <c r="H110" s="60"/>
      <c r="I110" s="59">
        <v>45</v>
      </c>
    </row>
    <row r="111" spans="1:9" ht="21" customHeight="1" x14ac:dyDescent="0.25">
      <c r="A111" s="34" t="s">
        <v>11</v>
      </c>
      <c r="B111" s="34" t="s">
        <v>46</v>
      </c>
      <c r="C111" s="34" t="s">
        <v>86</v>
      </c>
      <c r="D111" s="34" t="s">
        <v>49</v>
      </c>
      <c r="E111" s="34" t="s">
        <v>237</v>
      </c>
      <c r="F111" s="60" t="s">
        <v>347</v>
      </c>
      <c r="G111" s="60" t="s">
        <v>348</v>
      </c>
      <c r="H111" s="60"/>
      <c r="I111" s="59">
        <v>43</v>
      </c>
    </row>
    <row r="112" spans="1:9" ht="21" customHeight="1" x14ac:dyDescent="0.35">
      <c r="A112" s="34"/>
      <c r="B112" s="74" t="s">
        <v>220</v>
      </c>
      <c r="C112" s="34"/>
      <c r="D112" s="34"/>
      <c r="E112" s="34"/>
      <c r="F112" s="60"/>
      <c r="G112" s="60"/>
      <c r="H112" s="60"/>
      <c r="I112" s="59"/>
    </row>
    <row r="113" spans="1:9" ht="21" customHeight="1" x14ac:dyDescent="0.25">
      <c r="A113" s="34" t="s">
        <v>53</v>
      </c>
      <c r="B113" s="34" t="s">
        <v>224</v>
      </c>
      <c r="C113" s="34" t="s">
        <v>175</v>
      </c>
      <c r="D113" s="34" t="s">
        <v>49</v>
      </c>
      <c r="E113" s="34" t="s">
        <v>220</v>
      </c>
      <c r="F113" s="60" t="s">
        <v>330</v>
      </c>
      <c r="G113" s="60" t="s">
        <v>331</v>
      </c>
      <c r="H113" s="60"/>
      <c r="I113" s="59">
        <v>50</v>
      </c>
    </row>
    <row r="114" spans="1:9" ht="21" customHeight="1" x14ac:dyDescent="0.25">
      <c r="A114" s="34" t="s">
        <v>54</v>
      </c>
      <c r="B114" s="34" t="s">
        <v>226</v>
      </c>
      <c r="C114" s="34" t="s">
        <v>86</v>
      </c>
      <c r="D114" s="34" t="s">
        <v>49</v>
      </c>
      <c r="E114" s="34" t="s">
        <v>220</v>
      </c>
      <c r="F114" s="60" t="s">
        <v>332</v>
      </c>
      <c r="G114" s="60" t="s">
        <v>333</v>
      </c>
      <c r="H114" s="60"/>
      <c r="I114" s="59">
        <v>47</v>
      </c>
    </row>
    <row r="115" spans="1:9" ht="21" customHeight="1" x14ac:dyDescent="0.25">
      <c r="A115" s="34" t="s">
        <v>55</v>
      </c>
      <c r="B115" s="34" t="s">
        <v>219</v>
      </c>
      <c r="C115" s="34" t="s">
        <v>175</v>
      </c>
      <c r="D115" s="34" t="s">
        <v>49</v>
      </c>
      <c r="E115" s="34" t="s">
        <v>220</v>
      </c>
      <c r="F115" s="60" t="s">
        <v>334</v>
      </c>
      <c r="G115" s="60" t="s">
        <v>335</v>
      </c>
      <c r="H115" s="60"/>
      <c r="I115" s="59">
        <v>45</v>
      </c>
    </row>
    <row r="116" spans="1:9" ht="21" customHeight="1" x14ac:dyDescent="0.25">
      <c r="A116" s="34" t="s">
        <v>11</v>
      </c>
      <c r="B116" s="34" t="s">
        <v>233</v>
      </c>
      <c r="C116" s="34" t="s">
        <v>175</v>
      </c>
      <c r="D116" s="34" t="s">
        <v>49</v>
      </c>
      <c r="E116" s="34" t="s">
        <v>220</v>
      </c>
      <c r="F116" s="60" t="s">
        <v>336</v>
      </c>
      <c r="G116" s="60" t="s">
        <v>337</v>
      </c>
      <c r="H116" s="60"/>
      <c r="I116" s="59">
        <v>43</v>
      </c>
    </row>
    <row r="117" spans="1:9" ht="21" customHeight="1" x14ac:dyDescent="0.35">
      <c r="B117" s="74" t="s">
        <v>213</v>
      </c>
    </row>
    <row r="118" spans="1:9" ht="21" customHeight="1" x14ac:dyDescent="0.25">
      <c r="A118" s="34" t="s">
        <v>53</v>
      </c>
      <c r="B118" s="34" t="s">
        <v>28</v>
      </c>
      <c r="C118" s="34" t="s">
        <v>175</v>
      </c>
      <c r="D118" s="34" t="s">
        <v>49</v>
      </c>
      <c r="E118" s="34" t="s">
        <v>213</v>
      </c>
      <c r="F118" s="60" t="s">
        <v>323</v>
      </c>
      <c r="G118" s="60" t="s">
        <v>324</v>
      </c>
      <c r="H118" s="60"/>
      <c r="I118" s="59">
        <v>50</v>
      </c>
    </row>
    <row r="119" spans="1:9" ht="21" customHeight="1" x14ac:dyDescent="0.25">
      <c r="A119" s="34" t="s">
        <v>54</v>
      </c>
      <c r="B119" s="34" t="s">
        <v>212</v>
      </c>
      <c r="C119" s="34" t="s">
        <v>86</v>
      </c>
      <c r="D119" s="34" t="s">
        <v>49</v>
      </c>
      <c r="E119" s="34" t="s">
        <v>213</v>
      </c>
      <c r="F119" s="60" t="s">
        <v>325</v>
      </c>
      <c r="G119" s="60" t="s">
        <v>326</v>
      </c>
      <c r="H119" s="60"/>
      <c r="I119" s="59">
        <v>47</v>
      </c>
    </row>
    <row r="120" spans="1:9" ht="21" customHeight="1" x14ac:dyDescent="0.25">
      <c r="A120" s="34" t="s">
        <v>55</v>
      </c>
      <c r="B120" s="34" t="s">
        <v>327</v>
      </c>
      <c r="C120" s="34" t="s">
        <v>86</v>
      </c>
      <c r="D120" s="34" t="s">
        <v>49</v>
      </c>
      <c r="E120" s="34" t="s">
        <v>213</v>
      </c>
      <c r="F120" s="60" t="s">
        <v>328</v>
      </c>
      <c r="G120" s="60" t="s">
        <v>329</v>
      </c>
      <c r="H120" s="60"/>
      <c r="I120" s="59">
        <v>45</v>
      </c>
    </row>
    <row r="121" spans="1:9" ht="21" customHeight="1" x14ac:dyDescent="0.35">
      <c r="A121" s="34"/>
      <c r="B121" s="74" t="s">
        <v>206</v>
      </c>
      <c r="C121" s="34"/>
      <c r="D121" s="34"/>
      <c r="E121" s="34"/>
      <c r="F121" s="60"/>
      <c r="G121" s="60"/>
      <c r="H121" s="60"/>
      <c r="I121" s="59"/>
    </row>
    <row r="122" spans="1:9" ht="21" customHeight="1" x14ac:dyDescent="0.25">
      <c r="A122" s="34" t="s">
        <v>53</v>
      </c>
      <c r="B122" s="34" t="s">
        <v>27</v>
      </c>
      <c r="C122" s="34" t="s">
        <v>175</v>
      </c>
      <c r="D122" s="34" t="s">
        <v>49</v>
      </c>
      <c r="E122" s="34" t="s">
        <v>206</v>
      </c>
      <c r="F122" s="60" t="s">
        <v>319</v>
      </c>
      <c r="G122" s="60" t="s">
        <v>320</v>
      </c>
      <c r="H122" s="60"/>
      <c r="I122" s="59">
        <v>50</v>
      </c>
    </row>
    <row r="123" spans="1:9" ht="21" customHeight="1" x14ac:dyDescent="0.25">
      <c r="A123" s="34" t="s">
        <v>54</v>
      </c>
      <c r="B123" s="34" t="s">
        <v>205</v>
      </c>
      <c r="C123" s="34" t="s">
        <v>175</v>
      </c>
      <c r="D123" s="34" t="s">
        <v>49</v>
      </c>
      <c r="E123" s="34" t="s">
        <v>206</v>
      </c>
      <c r="F123" s="60" t="s">
        <v>321</v>
      </c>
      <c r="G123" s="60" t="s">
        <v>322</v>
      </c>
      <c r="H123" s="60"/>
      <c r="I123" s="59">
        <v>47</v>
      </c>
    </row>
    <row r="124" spans="1:9" ht="21" customHeight="1" x14ac:dyDescent="0.35">
      <c r="A124" s="34"/>
      <c r="B124" s="74" t="s">
        <v>316</v>
      </c>
      <c r="C124" s="34"/>
      <c r="D124" s="34"/>
      <c r="E124" s="34"/>
      <c r="F124" s="60"/>
      <c r="G124" s="60"/>
      <c r="H124" s="60"/>
      <c r="I124" s="59"/>
    </row>
    <row r="125" spans="1:9" ht="21" customHeight="1" x14ac:dyDescent="0.25">
      <c r="A125" s="34" t="s">
        <v>53</v>
      </c>
      <c r="B125" s="34" t="s">
        <v>315</v>
      </c>
      <c r="C125" s="34" t="s">
        <v>86</v>
      </c>
      <c r="D125" s="34" t="s">
        <v>49</v>
      </c>
      <c r="E125" s="34" t="s">
        <v>316</v>
      </c>
      <c r="F125" s="60" t="s">
        <v>317</v>
      </c>
      <c r="G125" s="60" t="s">
        <v>318</v>
      </c>
      <c r="H125" s="60"/>
      <c r="I125" s="59">
        <v>50</v>
      </c>
    </row>
    <row r="126" spans="1:9" ht="21" customHeight="1" x14ac:dyDescent="0.35">
      <c r="A126" s="34"/>
      <c r="B126" s="74" t="s">
        <v>272</v>
      </c>
      <c r="C126" s="34"/>
      <c r="D126" s="34"/>
      <c r="E126" s="34"/>
      <c r="F126" s="60"/>
      <c r="G126" s="60"/>
      <c r="H126" s="60"/>
      <c r="I126" s="59"/>
    </row>
    <row r="127" spans="1:9" ht="21" customHeight="1" x14ac:dyDescent="0.25">
      <c r="A127" s="34" t="s">
        <v>53</v>
      </c>
      <c r="B127" s="34" t="s">
        <v>271</v>
      </c>
      <c r="C127" s="34" t="s">
        <v>175</v>
      </c>
      <c r="D127" s="34" t="s">
        <v>49</v>
      </c>
      <c r="E127" s="34" t="s">
        <v>272</v>
      </c>
      <c r="F127" s="60" t="s">
        <v>354</v>
      </c>
      <c r="G127" s="60" t="s">
        <v>372</v>
      </c>
      <c r="H127" s="60"/>
      <c r="I127" s="59">
        <v>50</v>
      </c>
    </row>
    <row r="128" spans="1:9" ht="21" customHeight="1" x14ac:dyDescent="0.25">
      <c r="A128" s="34" t="s">
        <v>54</v>
      </c>
      <c r="B128" s="34" t="s">
        <v>23</v>
      </c>
      <c r="C128" s="34" t="s">
        <v>86</v>
      </c>
      <c r="D128" s="34" t="s">
        <v>49</v>
      </c>
      <c r="E128" s="34" t="s">
        <v>272</v>
      </c>
      <c r="F128" s="60" t="s">
        <v>373</v>
      </c>
      <c r="G128" s="60" t="s">
        <v>178</v>
      </c>
      <c r="H128" s="60"/>
      <c r="I128" s="59">
        <v>47</v>
      </c>
    </row>
    <row r="129" spans="1:9" ht="21" customHeight="1" x14ac:dyDescent="0.35">
      <c r="A129" s="34"/>
      <c r="B129" s="74" t="s">
        <v>267</v>
      </c>
      <c r="C129" s="34"/>
      <c r="D129" s="34"/>
      <c r="E129" s="34"/>
      <c r="F129" s="60"/>
      <c r="G129" s="60"/>
      <c r="H129" s="60"/>
      <c r="I129" s="59"/>
    </row>
    <row r="130" spans="1:9" ht="21" customHeight="1" x14ac:dyDescent="0.25">
      <c r="A130" s="34" t="s">
        <v>53</v>
      </c>
      <c r="B130" s="34" t="s">
        <v>266</v>
      </c>
      <c r="C130" s="34" t="s">
        <v>86</v>
      </c>
      <c r="D130" s="34" t="s">
        <v>49</v>
      </c>
      <c r="E130" s="34" t="s">
        <v>267</v>
      </c>
      <c r="F130" s="60" t="s">
        <v>371</v>
      </c>
      <c r="G130" s="60" t="s">
        <v>353</v>
      </c>
      <c r="H130" s="60"/>
      <c r="I130" s="59">
        <v>50</v>
      </c>
    </row>
    <row r="131" spans="1:9" ht="21" customHeight="1" x14ac:dyDescent="0.35">
      <c r="A131" s="34"/>
      <c r="B131" s="74" t="s">
        <v>357</v>
      </c>
      <c r="C131" s="34"/>
      <c r="D131" s="34"/>
      <c r="E131" s="34"/>
      <c r="F131" s="60"/>
      <c r="G131" s="60"/>
      <c r="H131" s="60"/>
      <c r="I131" s="59"/>
    </row>
    <row r="132" spans="1:9" ht="21" customHeight="1" x14ac:dyDescent="0.25">
      <c r="A132" s="34" t="s">
        <v>53</v>
      </c>
      <c r="B132" s="34" t="s">
        <v>254</v>
      </c>
      <c r="C132" s="34" t="s">
        <v>86</v>
      </c>
      <c r="D132" s="34" t="s">
        <v>49</v>
      </c>
      <c r="E132" s="34" t="s">
        <v>357</v>
      </c>
      <c r="F132" s="60" t="s">
        <v>358</v>
      </c>
      <c r="G132" s="60" t="s">
        <v>178</v>
      </c>
      <c r="H132" s="60"/>
      <c r="I132" s="59">
        <v>50</v>
      </c>
    </row>
    <row r="133" spans="1:9" ht="21" customHeight="1" x14ac:dyDescent="0.25">
      <c r="A133" s="34" t="s">
        <v>54</v>
      </c>
      <c r="B133" s="34" t="s">
        <v>38</v>
      </c>
      <c r="C133" s="34" t="s">
        <v>14</v>
      </c>
      <c r="D133" s="34" t="s">
        <v>49</v>
      </c>
      <c r="E133" s="34" t="s">
        <v>357</v>
      </c>
      <c r="F133" s="60" t="s">
        <v>359</v>
      </c>
      <c r="G133" s="60" t="s">
        <v>360</v>
      </c>
      <c r="H133" s="60"/>
      <c r="I133" s="59">
        <v>47</v>
      </c>
    </row>
    <row r="134" spans="1:9" ht="21" customHeight="1" x14ac:dyDescent="0.25">
      <c r="A134" s="34" t="s">
        <v>55</v>
      </c>
      <c r="B134" s="34" t="s">
        <v>361</v>
      </c>
      <c r="C134" s="34" t="s">
        <v>175</v>
      </c>
      <c r="D134" s="34" t="s">
        <v>49</v>
      </c>
      <c r="E134" s="34" t="s">
        <v>357</v>
      </c>
      <c r="F134" s="60" t="s">
        <v>362</v>
      </c>
      <c r="G134" s="60" t="s">
        <v>363</v>
      </c>
      <c r="H134" s="60"/>
      <c r="I134" s="59">
        <v>45</v>
      </c>
    </row>
    <row r="135" spans="1:9" ht="21" customHeight="1" x14ac:dyDescent="0.25">
      <c r="A135" s="34" t="s">
        <v>11</v>
      </c>
      <c r="B135" s="34" t="s">
        <v>262</v>
      </c>
      <c r="C135" s="34" t="s">
        <v>175</v>
      </c>
      <c r="D135" s="34" t="s">
        <v>49</v>
      </c>
      <c r="E135" s="34" t="s">
        <v>357</v>
      </c>
      <c r="F135" s="60" t="s">
        <v>364</v>
      </c>
      <c r="G135" s="60" t="s">
        <v>365</v>
      </c>
      <c r="H135" s="60"/>
      <c r="I135" s="59">
        <v>43</v>
      </c>
    </row>
    <row r="136" spans="1:9" ht="21" customHeight="1" x14ac:dyDescent="0.25">
      <c r="A136" s="34" t="s">
        <v>12</v>
      </c>
      <c r="B136" s="34" t="s">
        <v>366</v>
      </c>
      <c r="C136" s="34" t="s">
        <v>175</v>
      </c>
      <c r="D136" s="34" t="s">
        <v>49</v>
      </c>
      <c r="E136" s="34" t="s">
        <v>357</v>
      </c>
      <c r="F136" s="60" t="s">
        <v>367</v>
      </c>
      <c r="G136" s="60" t="s">
        <v>368</v>
      </c>
      <c r="H136" s="60"/>
      <c r="I136" s="59">
        <v>42</v>
      </c>
    </row>
    <row r="137" spans="1:9" ht="21" customHeight="1" x14ac:dyDescent="0.25">
      <c r="A137" s="34" t="s">
        <v>13</v>
      </c>
      <c r="B137" s="34" t="s">
        <v>257</v>
      </c>
      <c r="C137" s="34" t="s">
        <v>175</v>
      </c>
      <c r="D137" s="34" t="s">
        <v>49</v>
      </c>
      <c r="E137" s="34" t="s">
        <v>357</v>
      </c>
      <c r="F137" s="60" t="s">
        <v>369</v>
      </c>
      <c r="G137" s="60" t="s">
        <v>370</v>
      </c>
      <c r="H137" s="60"/>
      <c r="I137" s="59">
        <v>41</v>
      </c>
    </row>
    <row r="138" spans="1:9" ht="21" customHeight="1" x14ac:dyDescent="0.25"/>
    <row r="139" spans="1:9" ht="21" x14ac:dyDescent="0.35">
      <c r="B139" s="76" t="s">
        <v>410</v>
      </c>
    </row>
    <row r="140" spans="1:9" ht="18.75" x14ac:dyDescent="0.3">
      <c r="A140" s="77" t="s">
        <v>3</v>
      </c>
      <c r="B140" s="77" t="s">
        <v>81</v>
      </c>
      <c r="C140" s="77" t="s">
        <v>411</v>
      </c>
    </row>
    <row r="141" spans="1:9" ht="18.75" x14ac:dyDescent="0.3">
      <c r="A141" s="77" t="s">
        <v>5</v>
      </c>
      <c r="B141" s="77" t="s">
        <v>86</v>
      </c>
      <c r="C141" s="77" t="s">
        <v>412</v>
      </c>
    </row>
    <row r="142" spans="1:9" ht="18.75" x14ac:dyDescent="0.3">
      <c r="A142" s="77" t="s">
        <v>4</v>
      </c>
      <c r="B142" s="77" t="s">
        <v>89</v>
      </c>
      <c r="C142" s="77" t="s">
        <v>413</v>
      </c>
    </row>
    <row r="145" spans="1:1" ht="18.75" x14ac:dyDescent="0.3">
      <c r="A145" s="78" t="s">
        <v>414</v>
      </c>
    </row>
    <row r="146" spans="1:1" ht="18.75" x14ac:dyDescent="0.3">
      <c r="A146" s="78" t="s">
        <v>415</v>
      </c>
    </row>
    <row r="147" spans="1:1" ht="18.75" x14ac:dyDescent="0.3">
      <c r="A147" s="78" t="s">
        <v>416</v>
      </c>
    </row>
  </sheetData>
  <sortState ref="A4:I95">
    <sortCondition ref="D4:D95"/>
  </sortState>
  <pageMargins left="0.31496062992125984" right="0" top="0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sqref="A1:A2"/>
    </sheetView>
  </sheetViews>
  <sheetFormatPr defaultRowHeight="15" x14ac:dyDescent="0.25"/>
  <cols>
    <col min="1" max="1" width="5.5703125" customWidth="1"/>
    <col min="2" max="2" width="25.85546875" customWidth="1"/>
    <col min="3" max="3" width="24.140625" customWidth="1"/>
    <col min="4" max="4" width="10.7109375" customWidth="1"/>
    <col min="5" max="5" width="13.28515625" customWidth="1"/>
    <col min="6" max="6" width="9.140625" style="80"/>
  </cols>
  <sheetData>
    <row r="1" spans="1:6" ht="31.5" x14ac:dyDescent="0.5">
      <c r="A1" s="7" t="s">
        <v>7</v>
      </c>
      <c r="F1"/>
    </row>
    <row r="2" spans="1:6" ht="30" customHeight="1" x14ac:dyDescent="0.5">
      <c r="A2" s="151" t="s">
        <v>665</v>
      </c>
      <c r="F2"/>
    </row>
    <row r="3" spans="1:6" ht="30" customHeight="1" x14ac:dyDescent="0.5">
      <c r="A3" s="151" t="s">
        <v>63</v>
      </c>
      <c r="F3"/>
    </row>
    <row r="4" spans="1:6" ht="19.5" customHeight="1" x14ac:dyDescent="0.25">
      <c r="A4" s="50" t="s">
        <v>60</v>
      </c>
      <c r="B4" s="50" t="s">
        <v>70</v>
      </c>
      <c r="C4" s="50" t="s">
        <v>61</v>
      </c>
      <c r="D4" s="50" t="s">
        <v>71</v>
      </c>
      <c r="E4" s="50" t="s">
        <v>72</v>
      </c>
      <c r="F4" s="81" t="s">
        <v>69</v>
      </c>
    </row>
    <row r="5" spans="1:6" ht="19.5" customHeight="1" x14ac:dyDescent="0.35">
      <c r="A5" s="50"/>
      <c r="B5" s="74" t="s">
        <v>131</v>
      </c>
      <c r="C5" s="50"/>
      <c r="D5" s="50"/>
      <c r="E5" s="50"/>
      <c r="F5" s="81"/>
    </row>
    <row r="6" spans="1:6" ht="18" customHeight="1" x14ac:dyDescent="0.25">
      <c r="A6" s="34" t="s">
        <v>53</v>
      </c>
      <c r="B6" s="34" t="s">
        <v>116</v>
      </c>
      <c r="C6" s="34" t="s">
        <v>65</v>
      </c>
      <c r="D6" s="34" t="s">
        <v>131</v>
      </c>
      <c r="E6" s="34" t="s">
        <v>117</v>
      </c>
      <c r="F6" s="82">
        <v>50</v>
      </c>
    </row>
    <row r="7" spans="1:6" ht="18" customHeight="1" x14ac:dyDescent="0.25">
      <c r="A7" s="34" t="s">
        <v>54</v>
      </c>
      <c r="B7" s="34" t="s">
        <v>119</v>
      </c>
      <c r="C7" s="34" t="s">
        <v>66</v>
      </c>
      <c r="D7" s="34" t="s">
        <v>132</v>
      </c>
      <c r="E7" s="34" t="s">
        <v>118</v>
      </c>
      <c r="F7" s="82">
        <v>47</v>
      </c>
    </row>
    <row r="8" spans="1:6" ht="18" customHeight="1" x14ac:dyDescent="0.25">
      <c r="A8" s="34" t="s">
        <v>55</v>
      </c>
      <c r="B8" s="34" t="s">
        <v>120</v>
      </c>
      <c r="C8" s="34" t="s">
        <v>66</v>
      </c>
      <c r="D8" s="34" t="s">
        <v>132</v>
      </c>
      <c r="E8" s="34" t="s">
        <v>121</v>
      </c>
      <c r="F8" s="82">
        <v>45</v>
      </c>
    </row>
    <row r="9" spans="1:6" ht="18" customHeight="1" x14ac:dyDescent="0.35">
      <c r="A9" s="34"/>
      <c r="B9" s="74" t="s">
        <v>133</v>
      </c>
      <c r="C9" s="34"/>
      <c r="D9" s="34"/>
      <c r="E9" s="34"/>
      <c r="F9" s="82"/>
    </row>
    <row r="10" spans="1:6" ht="18" customHeight="1" x14ac:dyDescent="0.25">
      <c r="A10" s="34" t="s">
        <v>53</v>
      </c>
      <c r="B10" s="34" t="s">
        <v>122</v>
      </c>
      <c r="C10" s="34" t="s">
        <v>65</v>
      </c>
      <c r="D10" s="34" t="s">
        <v>133</v>
      </c>
      <c r="E10" s="34" t="s">
        <v>123</v>
      </c>
      <c r="F10" s="82">
        <v>50</v>
      </c>
    </row>
    <row r="11" spans="1:6" ht="18" customHeight="1" x14ac:dyDescent="0.25">
      <c r="A11" s="34" t="s">
        <v>54</v>
      </c>
      <c r="B11" s="34" t="s">
        <v>124</v>
      </c>
      <c r="C11" s="34" t="s">
        <v>66</v>
      </c>
      <c r="D11" s="34" t="s">
        <v>133</v>
      </c>
      <c r="E11" s="34" t="s">
        <v>125</v>
      </c>
      <c r="F11" s="82">
        <v>47</v>
      </c>
    </row>
    <row r="12" spans="1:6" ht="18" customHeight="1" x14ac:dyDescent="0.25">
      <c r="A12" s="34" t="s">
        <v>55</v>
      </c>
      <c r="B12" s="34" t="s">
        <v>126</v>
      </c>
      <c r="C12" s="34" t="s">
        <v>66</v>
      </c>
      <c r="D12" s="34" t="s">
        <v>133</v>
      </c>
      <c r="E12" s="34" t="s">
        <v>127</v>
      </c>
      <c r="F12" s="82">
        <v>45</v>
      </c>
    </row>
    <row r="13" spans="1:6" ht="18" customHeight="1" x14ac:dyDescent="0.25">
      <c r="A13" s="34" t="s">
        <v>11</v>
      </c>
      <c r="B13" s="34" t="s">
        <v>128</v>
      </c>
      <c r="C13" s="34" t="s">
        <v>66</v>
      </c>
      <c r="D13" s="34" t="s">
        <v>133</v>
      </c>
      <c r="E13" s="34" t="s">
        <v>129</v>
      </c>
      <c r="F13" s="82">
        <v>43</v>
      </c>
    </row>
    <row r="14" spans="1:6" ht="18" customHeight="1" x14ac:dyDescent="0.35">
      <c r="A14" s="34"/>
      <c r="B14" s="74" t="s">
        <v>134</v>
      </c>
      <c r="C14" s="34"/>
      <c r="D14" s="34"/>
      <c r="E14" s="34"/>
      <c r="F14" s="82"/>
    </row>
    <row r="15" spans="1:6" ht="18" customHeight="1" x14ac:dyDescent="0.25">
      <c r="A15" s="34" t="s">
        <v>53</v>
      </c>
      <c r="B15" s="34" t="s">
        <v>130</v>
      </c>
      <c r="C15" s="34" t="s">
        <v>68</v>
      </c>
      <c r="D15" s="34" t="s">
        <v>134</v>
      </c>
      <c r="E15" s="34" t="s">
        <v>135</v>
      </c>
      <c r="F15" s="82">
        <v>50</v>
      </c>
    </row>
    <row r="16" spans="1:6" ht="18" customHeight="1" x14ac:dyDescent="0.25">
      <c r="A16" s="34" t="s">
        <v>54</v>
      </c>
      <c r="B16" s="34" t="s">
        <v>136</v>
      </c>
      <c r="C16" s="34" t="s">
        <v>66</v>
      </c>
      <c r="D16" s="34" t="s">
        <v>134</v>
      </c>
      <c r="E16" s="34" t="s">
        <v>137</v>
      </c>
      <c r="F16" s="82">
        <v>47</v>
      </c>
    </row>
    <row r="17" spans="1:6" ht="18" customHeight="1" x14ac:dyDescent="0.25">
      <c r="A17" s="34" t="s">
        <v>55</v>
      </c>
      <c r="B17" s="34" t="s">
        <v>138</v>
      </c>
      <c r="C17" s="34" t="s">
        <v>66</v>
      </c>
      <c r="D17" s="34" t="s">
        <v>134</v>
      </c>
      <c r="E17" s="34" t="s">
        <v>139</v>
      </c>
      <c r="F17" s="82">
        <v>45</v>
      </c>
    </row>
    <row r="18" spans="1:6" ht="18" customHeight="1" x14ac:dyDescent="0.35">
      <c r="A18" s="34"/>
      <c r="B18" s="74" t="s">
        <v>141</v>
      </c>
      <c r="C18" s="34"/>
      <c r="D18" s="34"/>
      <c r="E18" s="34"/>
      <c r="F18" s="82"/>
    </row>
    <row r="19" spans="1:6" ht="18" customHeight="1" x14ac:dyDescent="0.25">
      <c r="A19" s="34" t="s">
        <v>53</v>
      </c>
      <c r="B19" s="34" t="s">
        <v>140</v>
      </c>
      <c r="C19" s="34" t="s">
        <v>68</v>
      </c>
      <c r="D19" s="34" t="s">
        <v>141</v>
      </c>
      <c r="E19" s="34" t="s">
        <v>142</v>
      </c>
      <c r="F19" s="82">
        <v>50</v>
      </c>
    </row>
    <row r="20" spans="1:6" ht="18" customHeight="1" x14ac:dyDescent="0.25">
      <c r="A20" s="34" t="s">
        <v>54</v>
      </c>
      <c r="B20" s="34" t="s">
        <v>143</v>
      </c>
      <c r="C20" s="34" t="s">
        <v>68</v>
      </c>
      <c r="D20" s="34" t="s">
        <v>141</v>
      </c>
      <c r="E20" s="34" t="s">
        <v>144</v>
      </c>
      <c r="F20" s="82">
        <v>47</v>
      </c>
    </row>
    <row r="21" spans="1:6" ht="18" customHeight="1" x14ac:dyDescent="0.25">
      <c r="A21" s="34" t="s">
        <v>55</v>
      </c>
      <c r="B21" s="34" t="s">
        <v>145</v>
      </c>
      <c r="C21" s="34" t="s">
        <v>66</v>
      </c>
      <c r="D21" s="34" t="s">
        <v>141</v>
      </c>
      <c r="E21" s="34" t="s">
        <v>146</v>
      </c>
      <c r="F21" s="82">
        <v>45</v>
      </c>
    </row>
    <row r="22" spans="1:6" ht="18" customHeight="1" x14ac:dyDescent="0.35">
      <c r="A22" s="34"/>
      <c r="B22" s="74" t="s">
        <v>148</v>
      </c>
      <c r="C22" s="34"/>
      <c r="D22" s="34"/>
      <c r="E22" s="34"/>
      <c r="F22" s="82"/>
    </row>
    <row r="23" spans="1:6" ht="18" customHeight="1" x14ac:dyDescent="0.25">
      <c r="A23" s="34" t="s">
        <v>53</v>
      </c>
      <c r="B23" s="34" t="s">
        <v>147</v>
      </c>
      <c r="C23" s="34" t="s">
        <v>68</v>
      </c>
      <c r="D23" s="34" t="s">
        <v>148</v>
      </c>
      <c r="E23" s="34" t="s">
        <v>149</v>
      </c>
      <c r="F23" s="82">
        <v>50</v>
      </c>
    </row>
    <row r="24" spans="1:6" ht="18" customHeight="1" x14ac:dyDescent="0.25">
      <c r="A24" s="34" t="s">
        <v>54</v>
      </c>
      <c r="B24" s="34" t="s">
        <v>150</v>
      </c>
      <c r="C24" s="34" t="s">
        <v>66</v>
      </c>
      <c r="D24" s="34" t="s">
        <v>148</v>
      </c>
      <c r="E24" s="34" t="s">
        <v>151</v>
      </c>
      <c r="F24" s="82">
        <v>47</v>
      </c>
    </row>
    <row r="25" spans="1:6" ht="18" customHeight="1" x14ac:dyDescent="0.25">
      <c r="A25" s="34" t="s">
        <v>55</v>
      </c>
      <c r="B25" s="34" t="s">
        <v>152</v>
      </c>
      <c r="C25" s="34" t="s">
        <v>68</v>
      </c>
      <c r="D25" s="34" t="s">
        <v>148</v>
      </c>
      <c r="E25" s="34" t="s">
        <v>153</v>
      </c>
      <c r="F25" s="82">
        <v>45</v>
      </c>
    </row>
    <row r="26" spans="1:6" ht="18" customHeight="1" x14ac:dyDescent="0.35">
      <c r="A26" s="34"/>
      <c r="B26" s="74" t="s">
        <v>155</v>
      </c>
      <c r="C26" s="34"/>
      <c r="D26" s="34"/>
      <c r="E26" s="34"/>
      <c r="F26" s="82"/>
    </row>
    <row r="27" spans="1:6" ht="18" customHeight="1" x14ac:dyDescent="0.25">
      <c r="A27" s="34" t="s">
        <v>53</v>
      </c>
      <c r="B27" s="34" t="s">
        <v>154</v>
      </c>
      <c r="C27" s="34" t="s">
        <v>68</v>
      </c>
      <c r="D27" s="34" t="s">
        <v>155</v>
      </c>
      <c r="E27" s="34" t="s">
        <v>156</v>
      </c>
      <c r="F27" s="82">
        <v>50</v>
      </c>
    </row>
    <row r="28" spans="1:6" ht="18" customHeight="1" x14ac:dyDescent="0.35">
      <c r="A28" s="34"/>
      <c r="B28" s="74" t="s">
        <v>158</v>
      </c>
      <c r="C28" s="34"/>
      <c r="D28" s="34"/>
      <c r="E28" s="34"/>
      <c r="F28" s="82"/>
    </row>
    <row r="29" spans="1:6" ht="18" customHeight="1" x14ac:dyDescent="0.25">
      <c r="A29" s="34" t="s">
        <v>53</v>
      </c>
      <c r="B29" s="34" t="s">
        <v>157</v>
      </c>
      <c r="C29" s="34" t="s">
        <v>67</v>
      </c>
      <c r="D29" s="34" t="s">
        <v>158</v>
      </c>
      <c r="E29" s="34" t="s">
        <v>159</v>
      </c>
      <c r="F29" s="82">
        <v>50</v>
      </c>
    </row>
    <row r="30" spans="1:6" ht="18" customHeight="1" x14ac:dyDescent="0.25">
      <c r="A30" s="34" t="s">
        <v>54</v>
      </c>
      <c r="B30" s="34" t="s">
        <v>160</v>
      </c>
      <c r="C30" s="34" t="s">
        <v>67</v>
      </c>
      <c r="D30" s="34" t="s">
        <v>158</v>
      </c>
      <c r="E30" s="34" t="s">
        <v>161</v>
      </c>
      <c r="F30" s="82">
        <v>47</v>
      </c>
    </row>
    <row r="31" spans="1:6" ht="18" customHeight="1" x14ac:dyDescent="0.25">
      <c r="A31" s="34" t="s">
        <v>55</v>
      </c>
      <c r="B31" s="34" t="s">
        <v>162</v>
      </c>
      <c r="C31" s="34" t="s">
        <v>66</v>
      </c>
      <c r="D31" s="34" t="s">
        <v>158</v>
      </c>
      <c r="E31" s="34" t="s">
        <v>163</v>
      </c>
      <c r="F31" s="82">
        <v>45</v>
      </c>
    </row>
    <row r="32" spans="1:6" ht="18" customHeight="1" x14ac:dyDescent="0.35">
      <c r="A32" s="34"/>
      <c r="B32" s="74" t="s">
        <v>165</v>
      </c>
      <c r="C32" s="34"/>
      <c r="D32" s="34"/>
      <c r="E32" s="34"/>
      <c r="F32" s="82"/>
    </row>
    <row r="33" spans="1:6" ht="18" customHeight="1" x14ac:dyDescent="0.25">
      <c r="A33" s="34" t="s">
        <v>53</v>
      </c>
      <c r="B33" s="34" t="s">
        <v>164</v>
      </c>
      <c r="C33" s="34" t="s">
        <v>68</v>
      </c>
      <c r="D33" s="34" t="s">
        <v>165</v>
      </c>
      <c r="E33" s="34" t="s">
        <v>166</v>
      </c>
      <c r="F33" s="82">
        <v>50</v>
      </c>
    </row>
    <row r="34" spans="1:6" ht="18" customHeight="1" x14ac:dyDescent="0.25">
      <c r="A34" s="34" t="s">
        <v>54</v>
      </c>
      <c r="B34" s="34" t="s">
        <v>167</v>
      </c>
      <c r="C34" s="34" t="s">
        <v>68</v>
      </c>
      <c r="D34" s="34" t="s">
        <v>165</v>
      </c>
      <c r="E34" s="34" t="s">
        <v>168</v>
      </c>
      <c r="F34" s="82">
        <v>47</v>
      </c>
    </row>
    <row r="37" spans="1:6" ht="23.25" x14ac:dyDescent="0.35">
      <c r="A37" s="26" t="s">
        <v>169</v>
      </c>
    </row>
    <row r="38" spans="1:6" ht="18.75" x14ac:dyDescent="0.3">
      <c r="A38" s="56" t="s">
        <v>3</v>
      </c>
      <c r="B38" s="56" t="s">
        <v>81</v>
      </c>
      <c r="C38" s="56" t="s">
        <v>170</v>
      </c>
    </row>
    <row r="39" spans="1:6" ht="18.75" x14ac:dyDescent="0.3">
      <c r="A39" s="56" t="s">
        <v>5</v>
      </c>
      <c r="B39" s="56" t="s">
        <v>89</v>
      </c>
      <c r="C39" s="56" t="s">
        <v>171</v>
      </c>
    </row>
    <row r="40" spans="1:6" ht="18.75" x14ac:dyDescent="0.3">
      <c r="A40" s="56" t="s">
        <v>4</v>
      </c>
      <c r="B40" s="56" t="s">
        <v>86</v>
      </c>
      <c r="C40" s="56" t="s">
        <v>172</v>
      </c>
    </row>
    <row r="41" spans="1:6" ht="18.75" x14ac:dyDescent="0.3">
      <c r="A41" s="56" t="s">
        <v>11</v>
      </c>
      <c r="B41" s="56" t="s">
        <v>115</v>
      </c>
      <c r="C41" s="56" t="s">
        <v>173</v>
      </c>
    </row>
    <row r="44" spans="1:6" ht="18.75" x14ac:dyDescent="0.3">
      <c r="A44" s="79" t="s">
        <v>418</v>
      </c>
    </row>
    <row r="45" spans="1:6" ht="18.75" x14ac:dyDescent="0.3">
      <c r="A45" s="79" t="s">
        <v>419</v>
      </c>
    </row>
  </sheetData>
  <pageMargins left="0.39370078740157483" right="0" top="0.35433070866141736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H2"/>
    </sheetView>
  </sheetViews>
  <sheetFormatPr defaultRowHeight="15" x14ac:dyDescent="0.25"/>
  <cols>
    <col min="1" max="1" width="5.5703125" customWidth="1"/>
    <col min="2" max="2" width="28" customWidth="1"/>
    <col min="3" max="4" width="11.28515625" bestFit="1" customWidth="1"/>
  </cols>
  <sheetData>
    <row r="1" spans="1:9" ht="31.5" x14ac:dyDescent="0.5">
      <c r="A1" s="7" t="s">
        <v>7</v>
      </c>
    </row>
    <row r="2" spans="1:9" ht="31.5" x14ac:dyDescent="0.5">
      <c r="A2" s="151" t="s">
        <v>665</v>
      </c>
    </row>
    <row r="3" spans="1:9" ht="26.25" x14ac:dyDescent="0.4">
      <c r="A3" s="27" t="s">
        <v>48</v>
      </c>
    </row>
    <row r="4" spans="1:9" ht="23.25" customHeight="1" x14ac:dyDescent="0.4">
      <c r="A4" s="41" t="s">
        <v>9</v>
      </c>
    </row>
    <row r="5" spans="1:9" ht="26.25" x14ac:dyDescent="0.4">
      <c r="A5" s="23"/>
      <c r="B5" s="14"/>
      <c r="C5" s="12"/>
      <c r="D5" s="12"/>
      <c r="E5" s="12"/>
      <c r="F5" s="12"/>
      <c r="G5" s="12"/>
      <c r="H5" s="16"/>
      <c r="I5" s="16"/>
    </row>
    <row r="6" spans="1:9" ht="26.25" x14ac:dyDescent="0.4">
      <c r="A6" s="24"/>
      <c r="B6" s="21" t="s">
        <v>52</v>
      </c>
      <c r="C6" s="18" t="s">
        <v>53</v>
      </c>
      <c r="D6" s="18" t="s">
        <v>54</v>
      </c>
      <c r="E6" s="18" t="s">
        <v>55</v>
      </c>
      <c r="F6" s="18" t="s">
        <v>11</v>
      </c>
      <c r="G6" s="18" t="s">
        <v>12</v>
      </c>
      <c r="H6" s="36" t="s">
        <v>56</v>
      </c>
      <c r="I6" s="37" t="s">
        <v>57</v>
      </c>
    </row>
    <row r="7" spans="1:9" ht="26.25" x14ac:dyDescent="0.4">
      <c r="A7" s="25">
        <v>1</v>
      </c>
      <c r="B7" s="113" t="s">
        <v>592</v>
      </c>
      <c r="C7" s="20"/>
      <c r="D7" s="12">
        <v>2</v>
      </c>
      <c r="E7" s="12">
        <v>2</v>
      </c>
      <c r="F7" s="12">
        <v>2</v>
      </c>
      <c r="G7" s="12">
        <v>1</v>
      </c>
      <c r="H7" s="15">
        <v>7</v>
      </c>
      <c r="I7" s="16" t="s">
        <v>3</v>
      </c>
    </row>
    <row r="8" spans="1:9" ht="26.25" x14ac:dyDescent="0.4">
      <c r="A8" s="24"/>
      <c r="B8" s="113" t="s">
        <v>284</v>
      </c>
      <c r="C8" s="17"/>
      <c r="D8" s="83" t="s">
        <v>593</v>
      </c>
      <c r="E8" s="83" t="s">
        <v>593</v>
      </c>
      <c r="F8" s="83" t="s">
        <v>593</v>
      </c>
      <c r="G8" s="83" t="s">
        <v>594</v>
      </c>
      <c r="H8" s="43"/>
      <c r="I8" s="19"/>
    </row>
    <row r="9" spans="1:9" ht="26.25" x14ac:dyDescent="0.4">
      <c r="A9" s="23">
        <v>2</v>
      </c>
      <c r="B9" s="114" t="s">
        <v>426</v>
      </c>
      <c r="C9" s="121" t="s">
        <v>595</v>
      </c>
      <c r="D9" s="122"/>
      <c r="E9" s="121" t="s">
        <v>595</v>
      </c>
      <c r="F9" s="121" t="s">
        <v>595</v>
      </c>
      <c r="G9" s="121" t="s">
        <v>595</v>
      </c>
      <c r="H9" s="123" t="s">
        <v>596</v>
      </c>
      <c r="I9" s="124" t="s">
        <v>597</v>
      </c>
    </row>
    <row r="10" spans="1:9" ht="26.25" x14ac:dyDescent="0.4">
      <c r="A10" s="28"/>
      <c r="B10" s="115" t="s">
        <v>284</v>
      </c>
      <c r="C10" s="83" t="s">
        <v>594</v>
      </c>
      <c r="D10" s="120"/>
      <c r="E10" s="83" t="s">
        <v>594</v>
      </c>
      <c r="F10" s="83" t="s">
        <v>594</v>
      </c>
      <c r="G10" s="83" t="s">
        <v>594</v>
      </c>
      <c r="H10" s="125"/>
      <c r="I10" s="126"/>
    </row>
    <row r="11" spans="1:9" ht="26.25" x14ac:dyDescent="0.4">
      <c r="A11" s="25">
        <v>3</v>
      </c>
      <c r="B11" s="113" t="s">
        <v>285</v>
      </c>
      <c r="C11" s="121" t="s">
        <v>595</v>
      </c>
      <c r="D11" s="121" t="s">
        <v>598</v>
      </c>
      <c r="E11" s="122"/>
      <c r="F11" s="121" t="s">
        <v>595</v>
      </c>
      <c r="G11" s="121" t="s">
        <v>595</v>
      </c>
      <c r="H11" s="127" t="s">
        <v>599</v>
      </c>
      <c r="I11" s="127" t="s">
        <v>495</v>
      </c>
    </row>
    <row r="12" spans="1:9" ht="26.25" x14ac:dyDescent="0.4">
      <c r="A12" s="24"/>
      <c r="B12" s="116" t="s">
        <v>284</v>
      </c>
      <c r="C12" s="83" t="s">
        <v>594</v>
      </c>
      <c r="D12" s="83" t="s">
        <v>593</v>
      </c>
      <c r="E12" s="120"/>
      <c r="F12" s="83" t="s">
        <v>594</v>
      </c>
      <c r="G12" s="83" t="s">
        <v>594</v>
      </c>
      <c r="H12" s="125"/>
      <c r="I12" s="126"/>
    </row>
    <row r="13" spans="1:9" ht="26.25" x14ac:dyDescent="0.4">
      <c r="A13" s="25">
        <v>4</v>
      </c>
      <c r="B13" s="113" t="s">
        <v>600</v>
      </c>
      <c r="C13" s="121" t="s">
        <v>595</v>
      </c>
      <c r="D13" s="121" t="s">
        <v>598</v>
      </c>
      <c r="E13" s="121" t="s">
        <v>598</v>
      </c>
      <c r="F13" s="122"/>
      <c r="G13" s="128" t="s">
        <v>598</v>
      </c>
      <c r="H13" s="127" t="s">
        <v>601</v>
      </c>
      <c r="I13" s="127" t="s">
        <v>4</v>
      </c>
    </row>
    <row r="14" spans="1:9" ht="25.5" x14ac:dyDescent="0.35">
      <c r="A14" s="13"/>
      <c r="B14" s="117" t="s">
        <v>284</v>
      </c>
      <c r="C14" s="83" t="s">
        <v>594</v>
      </c>
      <c r="D14" s="83" t="s">
        <v>593</v>
      </c>
      <c r="E14" s="83" t="s">
        <v>593</v>
      </c>
      <c r="F14" s="120"/>
      <c r="G14" s="129" t="s">
        <v>593</v>
      </c>
      <c r="H14" s="125"/>
      <c r="I14" s="126"/>
    </row>
    <row r="15" spans="1:9" ht="26.25" customHeight="1" x14ac:dyDescent="0.4">
      <c r="A15" s="42">
        <v>5</v>
      </c>
      <c r="B15" s="118" t="s">
        <v>602</v>
      </c>
      <c r="C15" s="121" t="s">
        <v>598</v>
      </c>
      <c r="D15" s="121" t="s">
        <v>598</v>
      </c>
      <c r="E15" s="121" t="s">
        <v>598</v>
      </c>
      <c r="F15" s="121" t="s">
        <v>595</v>
      </c>
      <c r="G15" s="130"/>
      <c r="H15" s="127" t="s">
        <v>601</v>
      </c>
      <c r="I15" s="127" t="s">
        <v>5</v>
      </c>
    </row>
    <row r="16" spans="1:9" ht="26.25" customHeight="1" x14ac:dyDescent="0.35">
      <c r="A16" s="39"/>
      <c r="B16" s="119" t="s">
        <v>284</v>
      </c>
      <c r="C16" s="83" t="s">
        <v>593</v>
      </c>
      <c r="D16" s="83" t="s">
        <v>593</v>
      </c>
      <c r="E16" s="83" t="s">
        <v>593</v>
      </c>
      <c r="F16" s="83" t="s">
        <v>594</v>
      </c>
      <c r="G16" s="130"/>
      <c r="H16" s="131"/>
      <c r="I16" s="131"/>
    </row>
    <row r="17" spans="1:9" ht="28.5" x14ac:dyDescent="0.45">
      <c r="A17" s="44" t="s">
        <v>653</v>
      </c>
    </row>
    <row r="18" spans="1:9" ht="15.75" x14ac:dyDescent="0.25">
      <c r="A18" s="149" t="s">
        <v>3</v>
      </c>
      <c r="B18" s="149" t="s">
        <v>68</v>
      </c>
      <c r="C18" s="149" t="s">
        <v>654</v>
      </c>
      <c r="D18" s="149"/>
      <c r="E18" s="149"/>
      <c r="F18" s="149"/>
      <c r="G18" s="149"/>
      <c r="H18" s="149"/>
      <c r="I18" s="149"/>
    </row>
    <row r="19" spans="1:9" ht="15.75" x14ac:dyDescent="0.25">
      <c r="A19" s="149" t="s">
        <v>5</v>
      </c>
      <c r="B19" s="149" t="s">
        <v>655</v>
      </c>
      <c r="C19" s="149"/>
      <c r="D19" s="149"/>
      <c r="E19" s="149"/>
      <c r="F19" s="149"/>
      <c r="G19" s="149"/>
      <c r="H19" s="149"/>
      <c r="I19" s="149"/>
    </row>
    <row r="20" spans="1:9" ht="15.75" x14ac:dyDescent="0.25">
      <c r="A20" s="149" t="s">
        <v>4</v>
      </c>
      <c r="B20" s="149" t="s">
        <v>656</v>
      </c>
      <c r="C20" s="149"/>
      <c r="D20" s="149"/>
      <c r="E20" s="149"/>
      <c r="F20" s="149"/>
      <c r="G20" s="149"/>
      <c r="H20" s="149"/>
      <c r="I20" s="149"/>
    </row>
    <row r="21" spans="1:9" ht="15.75" x14ac:dyDescent="0.25">
      <c r="A21" s="149" t="s">
        <v>11</v>
      </c>
      <c r="B21" s="149" t="s">
        <v>65</v>
      </c>
      <c r="C21" s="149"/>
      <c r="D21" s="149"/>
      <c r="E21" s="149"/>
      <c r="F21" s="149"/>
      <c r="G21" s="149"/>
      <c r="H21" s="149"/>
      <c r="I21" s="149"/>
    </row>
    <row r="22" spans="1:9" ht="15.75" x14ac:dyDescent="0.25">
      <c r="A22" s="149" t="s">
        <v>12</v>
      </c>
      <c r="B22" s="149" t="s">
        <v>66</v>
      </c>
      <c r="C22" s="148" t="s">
        <v>652</v>
      </c>
      <c r="D22" s="149"/>
      <c r="E22" s="149"/>
      <c r="F22" s="149"/>
      <c r="G22" s="149"/>
      <c r="H22" s="149"/>
      <c r="I22" s="149"/>
    </row>
    <row r="23" spans="1:9" ht="15.75" x14ac:dyDescent="0.25">
      <c r="A23" s="149"/>
      <c r="B23" s="149"/>
      <c r="C23" s="148"/>
      <c r="D23" s="149"/>
      <c r="E23" s="149"/>
      <c r="F23" s="149"/>
      <c r="G23" s="149"/>
      <c r="H23" s="149"/>
      <c r="I23" s="149"/>
    </row>
    <row r="24" spans="1:9" ht="15.75" x14ac:dyDescent="0.25">
      <c r="A24" s="149"/>
      <c r="B24" s="149"/>
      <c r="C24" s="148"/>
      <c r="D24" s="149"/>
      <c r="E24" s="149"/>
      <c r="F24" s="149"/>
      <c r="G24" s="149"/>
      <c r="H24" s="149"/>
      <c r="I24" s="149"/>
    </row>
    <row r="25" spans="1:9" ht="15.75" x14ac:dyDescent="0.25">
      <c r="A25" s="149"/>
      <c r="B25" s="149"/>
      <c r="C25" s="148"/>
      <c r="D25" s="149"/>
      <c r="E25" s="149"/>
      <c r="F25" s="149"/>
      <c r="G25" s="149"/>
      <c r="H25" s="149"/>
      <c r="I25" s="149"/>
    </row>
    <row r="26" spans="1:9" ht="31.5" x14ac:dyDescent="0.5">
      <c r="A26" s="45" t="s">
        <v>25</v>
      </c>
    </row>
    <row r="27" spans="1:9" ht="26.25" x14ac:dyDescent="0.4">
      <c r="A27" s="23"/>
      <c r="B27" s="14"/>
      <c r="C27" s="12"/>
      <c r="D27" s="12"/>
      <c r="E27" s="12"/>
      <c r="F27" s="16"/>
      <c r="G27" s="16"/>
    </row>
    <row r="28" spans="1:9" ht="26.25" x14ac:dyDescent="0.4">
      <c r="A28" s="24"/>
      <c r="B28" s="21" t="s">
        <v>52</v>
      </c>
      <c r="C28" s="18" t="s">
        <v>53</v>
      </c>
      <c r="D28" s="18" t="s">
        <v>54</v>
      </c>
      <c r="E28" s="18" t="s">
        <v>55</v>
      </c>
      <c r="F28" s="36" t="s">
        <v>56</v>
      </c>
      <c r="G28" s="37" t="s">
        <v>57</v>
      </c>
    </row>
    <row r="29" spans="1:9" ht="26.25" x14ac:dyDescent="0.4">
      <c r="A29" s="25">
        <v>1</v>
      </c>
      <c r="B29" s="113" t="s">
        <v>592</v>
      </c>
      <c r="C29" s="20"/>
      <c r="D29" s="121" t="s">
        <v>595</v>
      </c>
      <c r="E29" s="121" t="s">
        <v>598</v>
      </c>
      <c r="F29" s="15">
        <v>3</v>
      </c>
      <c r="G29" s="16" t="s">
        <v>5</v>
      </c>
    </row>
    <row r="30" spans="1:9" ht="26.25" x14ac:dyDescent="0.4">
      <c r="A30" s="24"/>
      <c r="B30" s="113" t="s">
        <v>284</v>
      </c>
      <c r="C30" s="17"/>
      <c r="D30" s="83" t="s">
        <v>604</v>
      </c>
      <c r="E30" s="83" t="s">
        <v>605</v>
      </c>
      <c r="F30" s="43"/>
      <c r="G30" s="19"/>
    </row>
    <row r="31" spans="1:9" ht="26.25" x14ac:dyDescent="0.4">
      <c r="A31" s="23">
        <v>2</v>
      </c>
      <c r="B31" s="114" t="s">
        <v>449</v>
      </c>
      <c r="C31" s="121" t="s">
        <v>598</v>
      </c>
      <c r="D31" s="20"/>
      <c r="E31" s="121" t="s">
        <v>598</v>
      </c>
      <c r="F31" s="15">
        <v>4</v>
      </c>
      <c r="G31" s="16" t="s">
        <v>3</v>
      </c>
    </row>
    <row r="32" spans="1:9" ht="26.25" x14ac:dyDescent="0.4">
      <c r="A32" s="28"/>
      <c r="B32" s="115" t="s">
        <v>284</v>
      </c>
      <c r="C32" s="83" t="s">
        <v>606</v>
      </c>
      <c r="D32" s="17"/>
      <c r="E32" s="83" t="s">
        <v>606</v>
      </c>
      <c r="F32" s="43"/>
      <c r="G32" s="19"/>
    </row>
    <row r="33" spans="1:8" ht="26.25" x14ac:dyDescent="0.4">
      <c r="A33" s="25">
        <v>3</v>
      </c>
      <c r="B33" s="113" t="s">
        <v>603</v>
      </c>
      <c r="C33" s="121" t="s">
        <v>595</v>
      </c>
      <c r="D33" s="121" t="s">
        <v>595</v>
      </c>
      <c r="E33" s="20"/>
      <c r="F33" s="15">
        <v>2</v>
      </c>
      <c r="G33" s="16" t="s">
        <v>4</v>
      </c>
    </row>
    <row r="34" spans="1:8" ht="26.25" x14ac:dyDescent="0.4">
      <c r="A34" s="24"/>
      <c r="B34" s="116" t="s">
        <v>284</v>
      </c>
      <c r="C34" s="83" t="s">
        <v>607</v>
      </c>
      <c r="D34" s="83" t="s">
        <v>604</v>
      </c>
      <c r="E34" s="17"/>
      <c r="F34" s="43"/>
      <c r="G34" s="19"/>
    </row>
    <row r="35" spans="1:8" ht="28.5" x14ac:dyDescent="0.45">
      <c r="A35" s="44" t="s">
        <v>653</v>
      </c>
    </row>
    <row r="36" spans="1:8" ht="15.75" x14ac:dyDescent="0.25">
      <c r="A36" s="150" t="s">
        <v>3</v>
      </c>
      <c r="B36" s="149" t="s">
        <v>658</v>
      </c>
      <c r="C36" s="149" t="s">
        <v>659</v>
      </c>
      <c r="D36" s="149"/>
      <c r="E36" s="149"/>
      <c r="F36" s="149"/>
      <c r="G36" s="149"/>
      <c r="H36" s="149"/>
    </row>
    <row r="37" spans="1:8" ht="15.75" x14ac:dyDescent="0.25">
      <c r="A37" s="150" t="s">
        <v>5</v>
      </c>
      <c r="B37" s="149" t="s">
        <v>68</v>
      </c>
      <c r="C37" s="149" t="s">
        <v>660</v>
      </c>
      <c r="D37" s="149"/>
      <c r="E37" s="149"/>
      <c r="F37" s="149"/>
      <c r="G37" s="149"/>
      <c r="H37" s="149"/>
    </row>
    <row r="38" spans="1:8" ht="15.75" x14ac:dyDescent="0.25">
      <c r="A38" s="150" t="s">
        <v>4</v>
      </c>
      <c r="B38" s="149" t="s">
        <v>661</v>
      </c>
      <c r="C38" s="149" t="s">
        <v>662</v>
      </c>
      <c r="D38" s="149"/>
      <c r="E38" s="149"/>
      <c r="F38" s="149"/>
      <c r="G38" s="149"/>
      <c r="H38" s="149"/>
    </row>
    <row r="39" spans="1:8" ht="15.75" x14ac:dyDescent="0.25">
      <c r="A39" s="149"/>
      <c r="B39" s="149"/>
      <c r="C39" s="149"/>
      <c r="D39" s="149"/>
      <c r="E39" s="149"/>
      <c r="F39" s="149"/>
      <c r="G39" s="149"/>
      <c r="H39" s="149"/>
    </row>
    <row r="40" spans="1:8" ht="15.75" x14ac:dyDescent="0.25">
      <c r="A40" s="149"/>
      <c r="B40" s="149"/>
      <c r="C40" s="149"/>
      <c r="D40" s="149"/>
      <c r="E40" s="149"/>
      <c r="F40" s="149"/>
      <c r="G40" s="149"/>
      <c r="H40" s="149"/>
    </row>
    <row r="41" spans="1:8" ht="26.25" x14ac:dyDescent="0.4">
      <c r="A41" s="27" t="s">
        <v>8</v>
      </c>
    </row>
    <row r="42" spans="1:8" x14ac:dyDescent="0.25">
      <c r="A42" s="80" t="s">
        <v>74</v>
      </c>
      <c r="B42" t="s">
        <v>68</v>
      </c>
      <c r="C42" t="s">
        <v>657</v>
      </c>
    </row>
    <row r="45" spans="1:8" ht="26.25" x14ac:dyDescent="0.4">
      <c r="A45" s="27" t="s">
        <v>58</v>
      </c>
    </row>
    <row r="46" spans="1:8" x14ac:dyDescent="0.25">
      <c r="A46" s="80" t="s">
        <v>74</v>
      </c>
      <c r="B46" t="s">
        <v>68</v>
      </c>
      <c r="C46" t="s">
        <v>663</v>
      </c>
    </row>
    <row r="49" spans="1:1" x14ac:dyDescent="0.25">
      <c r="A49" t="s">
        <v>664</v>
      </c>
    </row>
  </sheetData>
  <pageMargins left="0.19685039370078741" right="0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40" sqref="F40"/>
    </sheetView>
  </sheetViews>
  <sheetFormatPr defaultRowHeight="15" x14ac:dyDescent="0.25"/>
  <cols>
    <col min="1" max="1" width="7.28515625" customWidth="1"/>
    <col min="2" max="2" width="25.5703125" customWidth="1"/>
    <col min="3" max="3" width="13" customWidth="1"/>
    <col min="4" max="4" width="12.28515625" customWidth="1"/>
    <col min="5" max="5" width="13.85546875" customWidth="1"/>
    <col min="6" max="6" width="12.140625" customWidth="1"/>
  </cols>
  <sheetData>
    <row r="1" spans="1:7" ht="31.5" x14ac:dyDescent="0.5">
      <c r="A1" s="7" t="s">
        <v>7</v>
      </c>
    </row>
    <row r="2" spans="1:7" ht="31.5" x14ac:dyDescent="0.5">
      <c r="A2" s="7" t="s">
        <v>649</v>
      </c>
    </row>
    <row r="3" spans="1:7" ht="31.5" x14ac:dyDescent="0.5">
      <c r="A3" s="45" t="s">
        <v>47</v>
      </c>
    </row>
    <row r="4" spans="1:7" ht="27.75" x14ac:dyDescent="0.25">
      <c r="A4" s="132" t="s">
        <v>608</v>
      </c>
    </row>
    <row r="5" spans="1:7" ht="28.5" thickBot="1" x14ac:dyDescent="0.3">
      <c r="A5" s="133" t="s">
        <v>609</v>
      </c>
    </row>
    <row r="6" spans="1:7" ht="41.25" customHeight="1" thickBot="1" x14ac:dyDescent="0.3">
      <c r="A6" s="144" t="s">
        <v>610</v>
      </c>
      <c r="B6" s="135" t="s">
        <v>52</v>
      </c>
      <c r="C6" s="136">
        <v>1</v>
      </c>
      <c r="D6" s="136">
        <v>2</v>
      </c>
      <c r="E6" s="136">
        <v>3</v>
      </c>
      <c r="F6" s="136" t="s">
        <v>56</v>
      </c>
      <c r="G6" s="136" t="s">
        <v>57</v>
      </c>
    </row>
    <row r="7" spans="1:7" ht="33" x14ac:dyDescent="0.25">
      <c r="A7" s="171">
        <v>1</v>
      </c>
      <c r="B7" s="137" t="s">
        <v>10</v>
      </c>
      <c r="C7" s="137" t="s">
        <v>612</v>
      </c>
      <c r="D7" s="137">
        <v>0</v>
      </c>
      <c r="E7" s="137">
        <v>3</v>
      </c>
      <c r="F7" s="141" t="s">
        <v>643</v>
      </c>
      <c r="G7" s="173" t="s">
        <v>5</v>
      </c>
    </row>
    <row r="8" spans="1:7" ht="33.75" thickBot="1" x14ac:dyDescent="0.3">
      <c r="A8" s="172"/>
      <c r="B8" s="138" t="s">
        <v>611</v>
      </c>
      <c r="C8" s="138" t="s">
        <v>612</v>
      </c>
      <c r="D8" s="140" t="s">
        <v>634</v>
      </c>
      <c r="E8" s="140" t="s">
        <v>635</v>
      </c>
      <c r="F8" s="140" t="s">
        <v>636</v>
      </c>
      <c r="G8" s="174"/>
    </row>
    <row r="9" spans="1:7" ht="33" x14ac:dyDescent="0.25">
      <c r="A9" s="171">
        <v>2</v>
      </c>
      <c r="B9" s="137" t="s">
        <v>14</v>
      </c>
      <c r="C9" s="137">
        <v>3</v>
      </c>
      <c r="D9" s="137" t="s">
        <v>612</v>
      </c>
      <c r="E9" s="137">
        <v>0</v>
      </c>
      <c r="F9" s="137">
        <v>3</v>
      </c>
      <c r="G9" s="173" t="s">
        <v>4</v>
      </c>
    </row>
    <row r="10" spans="1:7" ht="33.75" thickBot="1" x14ac:dyDescent="0.3">
      <c r="A10" s="172"/>
      <c r="B10" s="138" t="s">
        <v>611</v>
      </c>
      <c r="C10" s="140" t="s">
        <v>637</v>
      </c>
      <c r="D10" s="140" t="s">
        <v>612</v>
      </c>
      <c r="E10" s="140" t="s">
        <v>638</v>
      </c>
      <c r="F10" s="140" t="s">
        <v>639</v>
      </c>
      <c r="G10" s="174"/>
    </row>
    <row r="11" spans="1:7" ht="39" customHeight="1" x14ac:dyDescent="0.45">
      <c r="A11" s="171">
        <v>3</v>
      </c>
      <c r="B11" s="142" t="s">
        <v>613</v>
      </c>
      <c r="C11" s="137">
        <v>0</v>
      </c>
      <c r="D11" s="137">
        <v>3</v>
      </c>
      <c r="E11" s="137" t="s">
        <v>612</v>
      </c>
      <c r="F11" s="137">
        <v>3</v>
      </c>
      <c r="G11" s="173" t="s">
        <v>3</v>
      </c>
    </row>
    <row r="12" spans="1:7" ht="33.75" thickBot="1" x14ac:dyDescent="0.3">
      <c r="A12" s="172"/>
      <c r="B12" s="143" t="s">
        <v>614</v>
      </c>
      <c r="C12" s="140" t="s">
        <v>640</v>
      </c>
      <c r="D12" s="140" t="s">
        <v>641</v>
      </c>
      <c r="E12" s="140" t="s">
        <v>612</v>
      </c>
      <c r="F12" s="140" t="s">
        <v>642</v>
      </c>
      <c r="G12" s="174"/>
    </row>
    <row r="13" spans="1:7" ht="28.5" thickBot="1" x14ac:dyDescent="0.3">
      <c r="A13" s="133" t="s">
        <v>615</v>
      </c>
    </row>
    <row r="14" spans="1:7" ht="49.5" customHeight="1" thickBot="1" x14ac:dyDescent="0.3">
      <c r="A14" s="134" t="s">
        <v>610</v>
      </c>
      <c r="B14" s="135" t="s">
        <v>52</v>
      </c>
      <c r="C14" s="136">
        <v>1</v>
      </c>
      <c r="D14" s="136">
        <v>2</v>
      </c>
      <c r="E14" s="136">
        <v>3</v>
      </c>
      <c r="F14" s="136" t="s">
        <v>56</v>
      </c>
      <c r="G14" s="136" t="s">
        <v>57</v>
      </c>
    </row>
    <row r="15" spans="1:7" ht="42.75" customHeight="1" x14ac:dyDescent="0.25">
      <c r="A15" s="171">
        <v>1</v>
      </c>
      <c r="B15" s="137" t="s">
        <v>10</v>
      </c>
      <c r="C15" s="137" t="s">
        <v>612</v>
      </c>
      <c r="D15" s="137">
        <v>0</v>
      </c>
      <c r="E15" s="137">
        <v>3</v>
      </c>
      <c r="F15" s="137">
        <v>3</v>
      </c>
      <c r="G15" s="173" t="s">
        <v>5</v>
      </c>
    </row>
    <row r="16" spans="1:7" ht="33.75" thickBot="1" x14ac:dyDescent="0.3">
      <c r="A16" s="172"/>
      <c r="B16" s="138" t="s">
        <v>611</v>
      </c>
      <c r="C16" s="140" t="s">
        <v>612</v>
      </c>
      <c r="D16" s="140" t="s">
        <v>616</v>
      </c>
      <c r="E16" s="140" t="s">
        <v>637</v>
      </c>
      <c r="F16" s="140" t="s">
        <v>644</v>
      </c>
      <c r="G16" s="174"/>
    </row>
    <row r="17" spans="1:7" ht="33" x14ac:dyDescent="0.25">
      <c r="A17" s="171">
        <v>2</v>
      </c>
      <c r="B17" s="137" t="s">
        <v>14</v>
      </c>
      <c r="C17" s="137">
        <v>3</v>
      </c>
      <c r="D17" s="137" t="s">
        <v>612</v>
      </c>
      <c r="E17" s="137">
        <v>3</v>
      </c>
      <c r="F17" s="137">
        <v>6</v>
      </c>
      <c r="G17" s="173" t="s">
        <v>3</v>
      </c>
    </row>
    <row r="18" spans="1:7" ht="33.75" thickBot="1" x14ac:dyDescent="0.3">
      <c r="A18" s="172"/>
      <c r="B18" s="138" t="s">
        <v>611</v>
      </c>
      <c r="C18" s="140" t="s">
        <v>617</v>
      </c>
      <c r="D18" s="140" t="s">
        <v>612</v>
      </c>
      <c r="E18" s="140" t="s">
        <v>645</v>
      </c>
      <c r="F18" s="140" t="s">
        <v>646</v>
      </c>
      <c r="G18" s="174"/>
    </row>
    <row r="19" spans="1:7" ht="43.5" customHeight="1" x14ac:dyDescent="0.45">
      <c r="A19" s="171">
        <v>3</v>
      </c>
      <c r="B19" s="142" t="s">
        <v>618</v>
      </c>
      <c r="C19" s="137">
        <v>0</v>
      </c>
      <c r="D19" s="137">
        <v>0</v>
      </c>
      <c r="E19" s="137" t="s">
        <v>612</v>
      </c>
      <c r="F19" s="137">
        <v>0</v>
      </c>
      <c r="G19" s="173" t="s">
        <v>4</v>
      </c>
    </row>
    <row r="20" spans="1:7" ht="33.75" thickBot="1" x14ac:dyDescent="0.3">
      <c r="A20" s="172"/>
      <c r="B20" s="138" t="s">
        <v>614</v>
      </c>
      <c r="C20" s="140" t="s">
        <v>634</v>
      </c>
      <c r="D20" s="140" t="s">
        <v>647</v>
      </c>
      <c r="E20" s="140" t="s">
        <v>612</v>
      </c>
      <c r="F20" s="140" t="s">
        <v>648</v>
      </c>
      <c r="G20" s="174"/>
    </row>
    <row r="21" spans="1:7" ht="33" x14ac:dyDescent="0.25">
      <c r="A21" s="145"/>
      <c r="B21" s="146"/>
      <c r="C21" s="147"/>
      <c r="D21" s="147"/>
      <c r="E21" s="147"/>
      <c r="F21" s="147"/>
      <c r="G21" s="146"/>
    </row>
    <row r="22" spans="1:7" ht="27.75" x14ac:dyDescent="0.25">
      <c r="A22" s="133"/>
    </row>
    <row r="23" spans="1:7" ht="27.75" x14ac:dyDescent="0.25">
      <c r="A23" s="139" t="s">
        <v>619</v>
      </c>
    </row>
    <row r="24" spans="1:7" ht="27.75" x14ac:dyDescent="0.25">
      <c r="A24" s="133" t="s">
        <v>620</v>
      </c>
    </row>
    <row r="25" spans="1:7" ht="27.75" x14ac:dyDescent="0.25">
      <c r="A25" s="133" t="s">
        <v>621</v>
      </c>
    </row>
    <row r="26" spans="1:7" ht="27.75" x14ac:dyDescent="0.25">
      <c r="A26" s="133" t="s">
        <v>622</v>
      </c>
    </row>
    <row r="27" spans="1:7" ht="27.75" x14ac:dyDescent="0.25">
      <c r="A27" s="133" t="s">
        <v>623</v>
      </c>
    </row>
    <row r="28" spans="1:7" ht="27.75" x14ac:dyDescent="0.25">
      <c r="A28" s="133"/>
    </row>
    <row r="29" spans="1:7" ht="27.75" x14ac:dyDescent="0.25">
      <c r="A29" s="139" t="s">
        <v>624</v>
      </c>
    </row>
    <row r="30" spans="1:7" ht="27.75" x14ac:dyDescent="0.25">
      <c r="A30" s="133" t="s">
        <v>625</v>
      </c>
    </row>
    <row r="31" spans="1:7" ht="27.75" x14ac:dyDescent="0.25">
      <c r="A31" s="133" t="s">
        <v>626</v>
      </c>
    </row>
    <row r="32" spans="1:7" ht="27.75" x14ac:dyDescent="0.25">
      <c r="A32" s="133" t="s">
        <v>627</v>
      </c>
    </row>
    <row r="33" spans="1:1" ht="27.75" x14ac:dyDescent="0.25">
      <c r="A33" s="133" t="s">
        <v>628</v>
      </c>
    </row>
    <row r="34" spans="1:1" ht="27.75" x14ac:dyDescent="0.25">
      <c r="A34" s="133"/>
    </row>
    <row r="35" spans="1:1" ht="27.75" x14ac:dyDescent="0.25">
      <c r="A35" s="139" t="s">
        <v>650</v>
      </c>
    </row>
    <row r="36" spans="1:1" ht="27.75" x14ac:dyDescent="0.25">
      <c r="A36" s="133" t="s">
        <v>651</v>
      </c>
    </row>
    <row r="37" spans="1:1" ht="27.75" x14ac:dyDescent="0.25">
      <c r="A37" s="133" t="s">
        <v>629</v>
      </c>
    </row>
    <row r="38" spans="1:1" ht="27.75" x14ac:dyDescent="0.25">
      <c r="A38" s="133" t="s">
        <v>630</v>
      </c>
    </row>
    <row r="39" spans="1:1" ht="27.75" x14ac:dyDescent="0.25">
      <c r="A39" s="133"/>
    </row>
    <row r="40" spans="1:1" ht="27.75" x14ac:dyDescent="0.25">
      <c r="A40" s="133" t="s">
        <v>631</v>
      </c>
    </row>
    <row r="41" spans="1:1" ht="27.75" x14ac:dyDescent="0.25">
      <c r="A41" s="133" t="s">
        <v>632</v>
      </c>
    </row>
    <row r="42" spans="1:1" ht="27.75" x14ac:dyDescent="0.25">
      <c r="A42" s="133" t="s">
        <v>633</v>
      </c>
    </row>
  </sheetData>
  <mergeCells count="12">
    <mergeCell ref="A7:A8"/>
    <mergeCell ref="G7:G8"/>
    <mergeCell ref="A9:A10"/>
    <mergeCell ref="G9:G10"/>
    <mergeCell ref="A11:A12"/>
    <mergeCell ref="G11:G12"/>
    <mergeCell ref="A15:A16"/>
    <mergeCell ref="G15:G16"/>
    <mergeCell ref="A17:A18"/>
    <mergeCell ref="G17:G18"/>
    <mergeCell ref="A19:A20"/>
    <mergeCell ref="G19:G20"/>
  </mergeCells>
  <pageMargins left="0.31496062992125984" right="0.31496062992125984" top="0.35433070866141736" bottom="0" header="0.31496062992125984" footer="0.31496062992125984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I16" sqref="I16"/>
    </sheetView>
  </sheetViews>
  <sheetFormatPr defaultRowHeight="15" x14ac:dyDescent="0.25"/>
  <cols>
    <col min="1" max="1" width="4.42578125" customWidth="1"/>
    <col min="2" max="2" width="29.85546875" customWidth="1"/>
    <col min="3" max="5" width="12.5703125" customWidth="1"/>
    <col min="6" max="6" width="11.5703125" customWidth="1"/>
    <col min="7" max="7" width="13.28515625" bestFit="1" customWidth="1"/>
  </cols>
  <sheetData>
    <row r="1" spans="1:7" ht="31.5" x14ac:dyDescent="0.5">
      <c r="A1" s="7" t="s">
        <v>7</v>
      </c>
    </row>
    <row r="2" spans="1:7" ht="31.5" x14ac:dyDescent="0.5">
      <c r="A2" s="151" t="s">
        <v>665</v>
      </c>
    </row>
    <row r="3" spans="1:7" ht="31.5" x14ac:dyDescent="0.5">
      <c r="A3" s="7" t="s">
        <v>24</v>
      </c>
    </row>
    <row r="4" spans="1:7" ht="23.25" customHeight="1" x14ac:dyDescent="0.4">
      <c r="B4" s="41" t="s">
        <v>9</v>
      </c>
    </row>
    <row r="5" spans="1:7" ht="26.25" x14ac:dyDescent="0.4">
      <c r="A5" s="23"/>
      <c r="B5" s="14"/>
      <c r="C5" s="12"/>
      <c r="D5" s="12"/>
      <c r="E5" s="12"/>
      <c r="F5" s="16"/>
      <c r="G5" s="38"/>
    </row>
    <row r="6" spans="1:7" ht="33.75" x14ac:dyDescent="0.5">
      <c r="A6" s="24"/>
      <c r="B6" s="61" t="s">
        <v>52</v>
      </c>
      <c r="C6" s="18" t="s">
        <v>53</v>
      </c>
      <c r="D6" s="18" t="s">
        <v>54</v>
      </c>
      <c r="E6" s="18" t="s">
        <v>55</v>
      </c>
      <c r="F6" s="85" t="s">
        <v>433</v>
      </c>
      <c r="G6" s="90" t="s">
        <v>60</v>
      </c>
    </row>
    <row r="7" spans="1:7" ht="31.5" x14ac:dyDescent="0.5">
      <c r="A7" s="25">
        <v>1</v>
      </c>
      <c r="B7" s="65" t="s">
        <v>282</v>
      </c>
      <c r="C7" s="20"/>
      <c r="D7" s="12">
        <v>2</v>
      </c>
      <c r="E7" s="12">
        <v>2</v>
      </c>
      <c r="F7" s="86">
        <v>4</v>
      </c>
      <c r="G7" s="62" t="s">
        <v>3</v>
      </c>
    </row>
    <row r="8" spans="1:7" ht="31.5" x14ac:dyDescent="0.5">
      <c r="A8" s="24"/>
      <c r="B8" s="65" t="s">
        <v>286</v>
      </c>
      <c r="C8" s="17"/>
      <c r="D8" s="83" t="s">
        <v>420</v>
      </c>
      <c r="E8" s="83" t="s">
        <v>421</v>
      </c>
      <c r="F8" s="87"/>
      <c r="G8" s="89"/>
    </row>
    <row r="9" spans="1:7" ht="31.5" x14ac:dyDescent="0.5">
      <c r="A9" s="23">
        <v>2</v>
      </c>
      <c r="B9" s="66" t="s">
        <v>426</v>
      </c>
      <c r="C9" s="12">
        <v>1</v>
      </c>
      <c r="D9" s="20"/>
      <c r="E9" s="12">
        <v>2</v>
      </c>
      <c r="F9" s="86">
        <v>3</v>
      </c>
      <c r="G9" s="88" t="s">
        <v>5</v>
      </c>
    </row>
    <row r="10" spans="1:7" ht="31.5" x14ac:dyDescent="0.5">
      <c r="A10" s="28"/>
      <c r="B10" s="67" t="s">
        <v>284</v>
      </c>
      <c r="C10" s="83" t="s">
        <v>422</v>
      </c>
      <c r="D10" s="17"/>
      <c r="E10" s="83" t="s">
        <v>423</v>
      </c>
      <c r="F10" s="87"/>
      <c r="G10" s="88"/>
    </row>
    <row r="11" spans="1:7" ht="31.5" x14ac:dyDescent="0.5">
      <c r="A11" s="25">
        <v>3</v>
      </c>
      <c r="B11" s="65" t="s">
        <v>283</v>
      </c>
      <c r="C11" s="12">
        <v>1</v>
      </c>
      <c r="D11" s="12">
        <v>1</v>
      </c>
      <c r="E11" s="20"/>
      <c r="F11" s="91">
        <v>2</v>
      </c>
      <c r="G11" s="62" t="s">
        <v>4</v>
      </c>
    </row>
    <row r="12" spans="1:7" ht="31.5" x14ac:dyDescent="0.5">
      <c r="A12" s="24"/>
      <c r="B12" s="61" t="s">
        <v>284</v>
      </c>
      <c r="C12" s="83" t="s">
        <v>424</v>
      </c>
      <c r="D12" s="83" t="s">
        <v>425</v>
      </c>
      <c r="E12" s="17"/>
      <c r="F12" s="87"/>
      <c r="G12" s="89"/>
    </row>
    <row r="14" spans="1:7" ht="31.5" x14ac:dyDescent="0.5">
      <c r="B14" s="45" t="s">
        <v>25</v>
      </c>
    </row>
    <row r="15" spans="1:7" ht="26.25" x14ac:dyDescent="0.4">
      <c r="A15" s="23"/>
      <c r="B15" s="14"/>
      <c r="C15" s="12"/>
      <c r="D15" s="12"/>
      <c r="E15" s="12"/>
      <c r="F15" s="16"/>
      <c r="G15" s="38"/>
    </row>
    <row r="16" spans="1:7" ht="27.75" x14ac:dyDescent="0.4">
      <c r="A16" s="24"/>
      <c r="B16" s="21" t="s">
        <v>52</v>
      </c>
      <c r="C16" s="18" t="s">
        <v>53</v>
      </c>
      <c r="D16" s="18" t="s">
        <v>54</v>
      </c>
      <c r="E16" s="18" t="s">
        <v>55</v>
      </c>
      <c r="F16" s="84" t="s">
        <v>433</v>
      </c>
      <c r="G16" s="40" t="s">
        <v>60</v>
      </c>
    </row>
    <row r="17" spans="1:7" ht="28.5" x14ac:dyDescent="0.45">
      <c r="A17" s="25">
        <v>1</v>
      </c>
      <c r="B17" s="65" t="s">
        <v>285</v>
      </c>
      <c r="C17" s="20"/>
      <c r="D17" s="12">
        <v>2</v>
      </c>
      <c r="E17" s="12">
        <v>2</v>
      </c>
      <c r="F17" s="16">
        <v>4</v>
      </c>
      <c r="G17" s="63" t="s">
        <v>3</v>
      </c>
    </row>
    <row r="18" spans="1:7" ht="28.5" x14ac:dyDescent="0.45">
      <c r="A18" s="24"/>
      <c r="B18" s="65" t="s">
        <v>284</v>
      </c>
      <c r="C18" s="17"/>
      <c r="D18" s="83" t="s">
        <v>427</v>
      </c>
      <c r="E18" s="83" t="s">
        <v>428</v>
      </c>
      <c r="F18" s="19"/>
      <c r="G18" s="64"/>
    </row>
    <row r="19" spans="1:7" ht="28.5" x14ac:dyDescent="0.45">
      <c r="A19" s="23">
        <v>2</v>
      </c>
      <c r="B19" s="66" t="s">
        <v>282</v>
      </c>
      <c r="C19" s="12">
        <v>1</v>
      </c>
      <c r="D19" s="20"/>
      <c r="E19" s="12">
        <v>1</v>
      </c>
      <c r="F19" s="16">
        <v>2</v>
      </c>
      <c r="G19" s="63" t="s">
        <v>4</v>
      </c>
    </row>
    <row r="20" spans="1:7" ht="28.5" x14ac:dyDescent="0.45">
      <c r="A20" s="28"/>
      <c r="B20" s="67" t="s">
        <v>286</v>
      </c>
      <c r="C20" s="83" t="s">
        <v>429</v>
      </c>
      <c r="D20" s="17"/>
      <c r="E20" s="83" t="s">
        <v>430</v>
      </c>
      <c r="F20" s="19"/>
      <c r="G20" s="64"/>
    </row>
    <row r="21" spans="1:7" ht="28.5" x14ac:dyDescent="0.45">
      <c r="A21" s="25">
        <v>3</v>
      </c>
      <c r="B21" s="65" t="s">
        <v>283</v>
      </c>
      <c r="C21" s="12">
        <v>1</v>
      </c>
      <c r="D21" s="12">
        <v>2</v>
      </c>
      <c r="E21" s="20"/>
      <c r="F21" s="22">
        <v>3</v>
      </c>
      <c r="G21" s="63" t="s">
        <v>5</v>
      </c>
    </row>
    <row r="22" spans="1:7" ht="26.25" x14ac:dyDescent="0.4">
      <c r="A22" s="24"/>
      <c r="B22" s="61" t="s">
        <v>284</v>
      </c>
      <c r="C22" s="83" t="s">
        <v>431</v>
      </c>
      <c r="D22" s="83" t="s">
        <v>432</v>
      </c>
      <c r="E22" s="17"/>
      <c r="F22" s="19"/>
      <c r="G22" s="39"/>
    </row>
    <row r="25" spans="1:7" ht="31.5" x14ac:dyDescent="0.5">
      <c r="B25" s="45" t="s">
        <v>8</v>
      </c>
    </row>
    <row r="26" spans="1:7" ht="28.5" x14ac:dyDescent="0.45">
      <c r="A26" s="44" t="s">
        <v>3</v>
      </c>
      <c r="B26" s="44" t="s">
        <v>68</v>
      </c>
    </row>
  </sheetData>
  <pageMargins left="0.31496062992125984" right="0" top="0.74803149606299213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A2"/>
    </sheetView>
  </sheetViews>
  <sheetFormatPr defaultRowHeight="15" x14ac:dyDescent="0.25"/>
  <cols>
    <col min="1" max="1" width="7.28515625" customWidth="1"/>
    <col min="2" max="2" width="14.28515625" bestFit="1" customWidth="1"/>
    <col min="3" max="3" width="10.5703125" bestFit="1" customWidth="1"/>
    <col min="4" max="4" width="31.28515625" bestFit="1" customWidth="1"/>
    <col min="5" max="5" width="9.85546875" bestFit="1" customWidth="1"/>
  </cols>
  <sheetData>
    <row r="1" spans="1:5" ht="31.5" x14ac:dyDescent="0.5">
      <c r="A1" s="7" t="s">
        <v>7</v>
      </c>
    </row>
    <row r="2" spans="1:5" ht="31.5" x14ac:dyDescent="0.5">
      <c r="A2" s="151" t="s">
        <v>666</v>
      </c>
    </row>
    <row r="3" spans="1:5" ht="26.25" x14ac:dyDescent="0.4">
      <c r="A3" s="27" t="s">
        <v>667</v>
      </c>
    </row>
    <row r="5" spans="1:5" ht="26.25" x14ac:dyDescent="0.4">
      <c r="A5" s="92" t="s">
        <v>9</v>
      </c>
    </row>
    <row r="6" spans="1:5" s="26" customFormat="1" ht="23.25" x14ac:dyDescent="0.35">
      <c r="A6" s="35" t="s">
        <v>53</v>
      </c>
      <c r="B6" s="35" t="s">
        <v>434</v>
      </c>
      <c r="C6" s="35" t="s">
        <v>435</v>
      </c>
      <c r="D6" s="35" t="s">
        <v>66</v>
      </c>
      <c r="E6" s="35" t="s">
        <v>436</v>
      </c>
    </row>
    <row r="7" spans="1:5" s="26" customFormat="1" ht="23.25" x14ac:dyDescent="0.35">
      <c r="A7" s="35" t="s">
        <v>54</v>
      </c>
      <c r="B7" s="35" t="s">
        <v>437</v>
      </c>
      <c r="C7" s="35" t="s">
        <v>438</v>
      </c>
      <c r="D7" s="35" t="s">
        <v>65</v>
      </c>
      <c r="E7" s="35" t="s">
        <v>439</v>
      </c>
    </row>
    <row r="8" spans="1:5" s="26" customFormat="1" ht="23.25" x14ac:dyDescent="0.35">
      <c r="A8" s="35" t="s">
        <v>55</v>
      </c>
      <c r="B8" s="35" t="s">
        <v>440</v>
      </c>
      <c r="C8" s="35" t="s">
        <v>441</v>
      </c>
      <c r="D8" s="35" t="s">
        <v>68</v>
      </c>
      <c r="E8" s="35" t="s">
        <v>442</v>
      </c>
    </row>
    <row r="10" spans="1:5" ht="28.5" x14ac:dyDescent="0.45">
      <c r="A10" s="93" t="s">
        <v>8</v>
      </c>
    </row>
    <row r="11" spans="1:5" s="26" customFormat="1" ht="23.25" x14ac:dyDescent="0.35">
      <c r="A11" s="35" t="s">
        <v>53</v>
      </c>
      <c r="B11" s="35" t="s">
        <v>443</v>
      </c>
      <c r="C11" s="35" t="s">
        <v>444</v>
      </c>
      <c r="D11" s="35" t="s">
        <v>66</v>
      </c>
      <c r="E11" s="35" t="s">
        <v>445</v>
      </c>
    </row>
    <row r="12" spans="1:5" s="26" customFormat="1" ht="23.25" x14ac:dyDescent="0.35">
      <c r="A12" s="35" t="s">
        <v>54</v>
      </c>
      <c r="B12" s="35" t="s">
        <v>446</v>
      </c>
      <c r="C12" s="35" t="s">
        <v>441</v>
      </c>
      <c r="D12" s="35" t="s">
        <v>68</v>
      </c>
      <c r="E12" s="35" t="s">
        <v>447</v>
      </c>
    </row>
    <row r="15" spans="1:5" x14ac:dyDescent="0.25">
      <c r="A15" t="s">
        <v>448</v>
      </c>
    </row>
  </sheetData>
  <pageMargins left="0.31496062992125984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sqref="A1:A2"/>
    </sheetView>
  </sheetViews>
  <sheetFormatPr defaultRowHeight="15" x14ac:dyDescent="0.25"/>
  <cols>
    <col min="1" max="1" width="19.28515625" customWidth="1"/>
    <col min="2" max="2" width="12.5703125" style="80" customWidth="1"/>
    <col min="3" max="3" width="19.7109375" customWidth="1"/>
  </cols>
  <sheetData>
    <row r="1" spans="1:4" ht="31.5" x14ac:dyDescent="0.5">
      <c r="A1" s="7" t="s">
        <v>7</v>
      </c>
    </row>
    <row r="2" spans="1:4" ht="31.5" x14ac:dyDescent="0.5">
      <c r="A2" s="151" t="s">
        <v>665</v>
      </c>
    </row>
    <row r="4" spans="1:4" ht="18.75" x14ac:dyDescent="0.3">
      <c r="A4" s="107" t="s">
        <v>496</v>
      </c>
    </row>
    <row r="5" spans="1:4" ht="18.75" x14ac:dyDescent="0.3">
      <c r="A5" s="77" t="s">
        <v>497</v>
      </c>
    </row>
    <row r="6" spans="1:4" ht="18.75" x14ac:dyDescent="0.3">
      <c r="A6" s="77" t="s">
        <v>498</v>
      </c>
    </row>
    <row r="7" spans="1:4" ht="18.75" x14ac:dyDescent="0.3">
      <c r="A7" s="77" t="s">
        <v>499</v>
      </c>
    </row>
    <row r="9" spans="1:4" x14ac:dyDescent="0.25">
      <c r="A9" t="s">
        <v>500</v>
      </c>
    </row>
    <row r="10" spans="1:4" x14ac:dyDescent="0.25">
      <c r="A10" t="s">
        <v>501</v>
      </c>
    </row>
    <row r="12" spans="1:4" x14ac:dyDescent="0.25">
      <c r="A12" s="102" t="s">
        <v>502</v>
      </c>
      <c r="B12" s="103" t="s">
        <v>503</v>
      </c>
      <c r="C12" s="102" t="s">
        <v>504</v>
      </c>
      <c r="D12" s="102" t="s">
        <v>505</v>
      </c>
    </row>
    <row r="13" spans="1:4" x14ac:dyDescent="0.25">
      <c r="A13" s="104" t="s">
        <v>506</v>
      </c>
      <c r="B13" s="105">
        <v>69</v>
      </c>
      <c r="C13" s="104" t="s">
        <v>89</v>
      </c>
      <c r="D13" s="106">
        <v>50</v>
      </c>
    </row>
    <row r="14" spans="1:4" x14ac:dyDescent="0.25">
      <c r="A14" s="104" t="s">
        <v>507</v>
      </c>
      <c r="B14" s="105">
        <v>70</v>
      </c>
      <c r="C14" s="104" t="s">
        <v>86</v>
      </c>
      <c r="D14" s="106">
        <v>47</v>
      </c>
    </row>
    <row r="15" spans="1:4" x14ac:dyDescent="0.25">
      <c r="A15" s="104" t="s">
        <v>508</v>
      </c>
      <c r="B15" s="105">
        <v>70</v>
      </c>
      <c r="C15" s="104" t="s">
        <v>89</v>
      </c>
      <c r="D15" s="106">
        <v>45</v>
      </c>
    </row>
    <row r="16" spans="1:4" x14ac:dyDescent="0.25">
      <c r="A16" s="104" t="s">
        <v>509</v>
      </c>
      <c r="B16" s="105">
        <v>74</v>
      </c>
      <c r="C16" s="104" t="s">
        <v>81</v>
      </c>
      <c r="D16" s="106">
        <v>44</v>
      </c>
    </row>
    <row r="17" spans="1:4" x14ac:dyDescent="0.25">
      <c r="A17" s="104" t="s">
        <v>510</v>
      </c>
      <c r="B17" s="105">
        <v>75</v>
      </c>
      <c r="C17" s="104" t="s">
        <v>81</v>
      </c>
      <c r="D17" s="106">
        <v>43</v>
      </c>
    </row>
    <row r="18" spans="1:4" x14ac:dyDescent="0.25">
      <c r="A18" s="104" t="s">
        <v>511</v>
      </c>
      <c r="B18" s="105">
        <v>75</v>
      </c>
      <c r="C18" s="104" t="s">
        <v>81</v>
      </c>
      <c r="D18" s="106">
        <v>42</v>
      </c>
    </row>
    <row r="19" spans="1:4" x14ac:dyDescent="0.25">
      <c r="A19" s="104" t="s">
        <v>512</v>
      </c>
      <c r="B19" s="105">
        <v>76</v>
      </c>
      <c r="C19" s="104" t="s">
        <v>81</v>
      </c>
      <c r="D19" s="106">
        <v>41</v>
      </c>
    </row>
    <row r="20" spans="1:4" x14ac:dyDescent="0.25">
      <c r="A20" s="104" t="s">
        <v>513</v>
      </c>
      <c r="B20" s="105">
        <v>81</v>
      </c>
      <c r="C20" s="104" t="s">
        <v>81</v>
      </c>
      <c r="D20" s="106">
        <v>40</v>
      </c>
    </row>
    <row r="21" spans="1:4" x14ac:dyDescent="0.25">
      <c r="A21" s="104" t="s">
        <v>514</v>
      </c>
      <c r="B21" s="105">
        <v>87</v>
      </c>
      <c r="C21" s="104" t="s">
        <v>81</v>
      </c>
      <c r="D21" s="106">
        <v>39</v>
      </c>
    </row>
    <row r="22" spans="1:4" x14ac:dyDescent="0.25">
      <c r="A22" s="104" t="s">
        <v>515</v>
      </c>
      <c r="B22" s="105">
        <v>110</v>
      </c>
      <c r="C22" s="104" t="s">
        <v>81</v>
      </c>
      <c r="D22" s="106">
        <v>38</v>
      </c>
    </row>
    <row r="26" spans="1:4" x14ac:dyDescent="0.25">
      <c r="A26" t="s">
        <v>517</v>
      </c>
    </row>
    <row r="27" spans="1:4" x14ac:dyDescent="0.25">
      <c r="A27" t="s">
        <v>516</v>
      </c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Kalapüük</vt:lpstr>
      <vt:lpstr>OVjuhid</vt:lpstr>
      <vt:lpstr>Kergejõustik</vt:lpstr>
      <vt:lpstr>Jalgratas</vt:lpstr>
      <vt:lpstr>võrkpall</vt:lpstr>
      <vt:lpstr>Jalgpall</vt:lpstr>
      <vt:lpstr>Korvpall 3 x 3</vt:lpstr>
      <vt:lpstr>Kanuuralli</vt:lpstr>
      <vt:lpstr>Discgolf</vt:lpstr>
      <vt:lpstr>Petank</vt:lpstr>
      <vt:lpstr>Noolevise</vt:lpstr>
      <vt:lpstr>vibulaskmine</vt:lpstr>
      <vt:lpstr>ÜLD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2019-09-03T06:24:27Z</dcterms:modified>
</cp:coreProperties>
</file>